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ияр\"/>
    </mc:Choice>
  </mc:AlternateContent>
  <xr:revisionPtr revIDLastSave="0" documentId="13_ncr:1_{E01FDDF7-4AB7-43EF-BACC-D3E4232A1F60}" xr6:coauthVersionLast="46" xr6:coauthVersionMax="46" xr10:uidLastSave="{00000000-0000-0000-0000-000000000000}"/>
  <bookViews>
    <workbookView xWindow="3075" yWindow="3075" windowWidth="12675" windowHeight="11385" tabRatio="749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5" l="1"/>
  <c r="D156" i="7" l="1"/>
  <c r="D157" i="7"/>
  <c r="D158" i="7"/>
  <c r="D159" i="7"/>
  <c r="D148" i="7"/>
  <c r="D149" i="7"/>
  <c r="D150" i="7"/>
  <c r="D151" i="7"/>
  <c r="D140" i="7"/>
  <c r="D141" i="7"/>
  <c r="D142" i="7"/>
  <c r="D143" i="7"/>
  <c r="D132" i="7"/>
  <c r="D133" i="7"/>
  <c r="D134" i="7"/>
  <c r="D135" i="7"/>
  <c r="D128" i="7"/>
  <c r="D160" i="7" s="1"/>
  <c r="D129" i="7"/>
  <c r="D161" i="7" s="1"/>
  <c r="D130" i="7"/>
  <c r="D162" i="7" s="1"/>
  <c r="D131" i="7"/>
  <c r="D163" i="7" s="1"/>
  <c r="D116" i="7"/>
  <c r="D117" i="7"/>
  <c r="D118" i="7"/>
  <c r="D119" i="7"/>
  <c r="D108" i="7"/>
  <c r="D109" i="7"/>
  <c r="D110" i="7"/>
  <c r="D111" i="7"/>
  <c r="D100" i="7"/>
  <c r="D101" i="7"/>
  <c r="D102" i="7"/>
  <c r="D103" i="7"/>
  <c r="D92" i="7"/>
  <c r="D93" i="7"/>
  <c r="D94" i="7"/>
  <c r="D95" i="7"/>
  <c r="D88" i="7"/>
  <c r="D120" i="7" s="1"/>
  <c r="D89" i="7"/>
  <c r="D121" i="7" s="1"/>
  <c r="D90" i="7"/>
  <c r="D122" i="7" s="1"/>
  <c r="D91" i="7"/>
  <c r="D123" i="7" s="1"/>
  <c r="D76" i="7"/>
  <c r="D77" i="7"/>
  <c r="D78" i="7"/>
  <c r="D79" i="7"/>
  <c r="D68" i="7"/>
  <c r="D69" i="7"/>
  <c r="D70" i="7"/>
  <c r="D71" i="7"/>
  <c r="D60" i="7"/>
  <c r="D61" i="7"/>
  <c r="D62" i="7"/>
  <c r="D63" i="7"/>
  <c r="D52" i="7"/>
  <c r="D53" i="7"/>
  <c r="D54" i="7"/>
  <c r="D55" i="7"/>
  <c r="D48" i="7"/>
  <c r="D80" i="7" s="1"/>
  <c r="D49" i="7"/>
  <c r="D81" i="7" s="1"/>
  <c r="D50" i="7"/>
  <c r="D82" i="7" s="1"/>
  <c r="D51" i="7"/>
  <c r="D83" i="7" s="1"/>
  <c r="D36" i="7"/>
  <c r="D37" i="7"/>
  <c r="D38" i="7"/>
  <c r="D39" i="7"/>
  <c r="D28" i="7"/>
  <c r="D29" i="7"/>
  <c r="D30" i="7"/>
  <c r="D31" i="7"/>
  <c r="D20" i="7"/>
  <c r="D21" i="7"/>
  <c r="D22" i="7"/>
  <c r="D23" i="7"/>
  <c r="D12" i="7"/>
  <c r="D13" i="7"/>
  <c r="D14" i="7"/>
  <c r="D15" i="7"/>
  <c r="D8" i="7"/>
  <c r="D40" i="7" s="1"/>
  <c r="D9" i="7"/>
  <c r="D41" i="7" s="1"/>
  <c r="D10" i="7"/>
  <c r="D42" i="7" s="1"/>
  <c r="D11" i="7"/>
  <c r="D43" i="7" s="1"/>
  <c r="D19" i="7" l="1"/>
  <c r="D17" i="7"/>
  <c r="D27" i="7"/>
  <c r="D25" i="7"/>
  <c r="D35" i="7"/>
  <c r="D33" i="7"/>
  <c r="D59" i="7"/>
  <c r="D57" i="7"/>
  <c r="D67" i="7"/>
  <c r="D65" i="7"/>
  <c r="D75" i="7"/>
  <c r="D73" i="7"/>
  <c r="D99" i="7"/>
  <c r="D97" i="7"/>
  <c r="D107" i="7"/>
  <c r="D105" i="7"/>
  <c r="D115" i="7"/>
  <c r="D113" i="7"/>
  <c r="D139" i="7"/>
  <c r="D137" i="7"/>
  <c r="D147" i="7"/>
  <c r="D145" i="7"/>
  <c r="D155" i="7"/>
  <c r="D153" i="7"/>
  <c r="D18" i="7"/>
  <c r="D16" i="7"/>
  <c r="D26" i="7"/>
  <c r="D24" i="7"/>
  <c r="D34" i="7"/>
  <c r="D32" i="7"/>
  <c r="D58" i="7"/>
  <c r="D56" i="7"/>
  <c r="D66" i="7"/>
  <c r="D64" i="7"/>
  <c r="D74" i="7"/>
  <c r="D72" i="7"/>
  <c r="D98" i="7"/>
  <c r="D96" i="7"/>
  <c r="D106" i="7"/>
  <c r="D104" i="7"/>
  <c r="D114" i="7"/>
  <c r="D112" i="7"/>
  <c r="D138" i="7"/>
  <c r="D136" i="7"/>
  <c r="D146" i="7"/>
  <c r="D144" i="7"/>
  <c r="D154" i="7"/>
  <c r="D152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</calcChain>
</file>

<file path=xl/sharedStrings.xml><?xml version="1.0" encoding="utf-8"?>
<sst xmlns="http://schemas.openxmlformats.org/spreadsheetml/2006/main" count="1609" uniqueCount="784">
  <si>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</si>
  <si>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</si>
  <si>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</si>
  <si>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</si>
  <si>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</si>
  <si>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</si>
  <si>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</si>
  <si>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</si>
  <si>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</si>
  <si>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</si>
  <si>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</si>
  <si>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</si>
  <si>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</si>
  <si>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</si>
  <si>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</si>
  <si>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</si>
  <si>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</si>
  <si>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</si>
  <si>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</si>
  <si>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</si>
  <si>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</si>
  <si>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</si>
  <si>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</si>
  <si>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</si>
  <si>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</si>
  <si>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</si>
  <si>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</si>
  <si>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</si>
  <si>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</si>
  <si>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</si>
  <si>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</si>
  <si>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</si>
  <si>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</si>
  <si>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</si>
  <si>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</si>
  <si>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</si>
  <si>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</si>
  <si>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</si>
  <si>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</si>
  <si>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</si>
  <si>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</si>
  <si>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</si>
  <si>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</si>
  <si>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</si>
  <si>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</si>
  <si>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</si>
  <si>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</si>
  <si>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</si>
  <si>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</si>
  <si>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</si>
  <si>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</si>
  <si>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</si>
  <si>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</si>
  <si>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</si>
  <si>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</si>
  <si>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</si>
  <si>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</si>
  <si>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</si>
  <si>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</si>
  <si>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</si>
  <si>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</si>
  <si>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</si>
  <si>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</si>
  <si>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</si>
  <si>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</si>
  <si>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</si>
  <si>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</si>
  <si>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</si>
  <si>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</si>
  <si>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</si>
  <si>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</si>
  <si>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</si>
  <si>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</si>
  <si>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</si>
  <si>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</si>
  <si>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</si>
  <si>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</si>
  <si>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</si>
  <si>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</si>
  <si>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</si>
  <si>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</si>
  <si>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</si>
  <si>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</si>
  <si>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</si>
  <si>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</si>
  <si>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</si>
  <si>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</si>
  <si>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</si>
  <si>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</si>
  <si>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</si>
  <si>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</si>
  <si>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</si>
  <si>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</si>
  <si>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</si>
  <si>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</si>
  <si>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</si>
  <si>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</si>
  <si>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</si>
  <si>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</si>
  <si>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</si>
  <si>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</si>
  <si>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</si>
  <si>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</si>
  <si>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</si>
  <si>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</si>
  <si>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</si>
  <si>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</si>
  <si>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</si>
  <si>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</si>
  <si>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</si>
  <si>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</si>
  <si>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</si>
  <si>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</si>
  <si>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</si>
  <si>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</si>
  <si>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</si>
  <si>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</si>
  <si>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</si>
  <si>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</si>
  <si>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</si>
  <si>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</si>
  <si>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</si>
  <si>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</si>
  <si>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</si>
  <si>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</si>
  <si>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</si>
  <si>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</si>
  <si>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</si>
  <si>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</si>
  <si>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</si>
  <si>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</si>
  <si>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</si>
  <si>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</si>
  <si>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</si>
  <si>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</si>
  <si>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</si>
  <si>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</si>
  <si>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</si>
  <si>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</si>
  <si>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</si>
  <si>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</si>
  <si>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</si>
  <si>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</si>
  <si>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</si>
  <si>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</si>
  <si>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</si>
  <si>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</si>
  <si>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</si>
  <si>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</si>
  <si>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</si>
  <si>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</si>
  <si>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</si>
  <si>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</si>
  <si>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</si>
  <si>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</si>
  <si>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</si>
  <si>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</si>
  <si>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</si>
  <si>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</si>
  <si>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</si>
  <si>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</si>
  <si>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</si>
  <si>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</si>
  <si>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</si>
  <si>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</si>
  <si>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</si>
  <si>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</si>
  <si>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</si>
  <si>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</si>
  <si>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</si>
  <si>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</si>
  <si>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</si>
  <si>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</si>
  <si>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</si>
  <si>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</si>
  <si>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</si>
  <si>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</si>
  <si>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</si>
  <si>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</si>
  <si>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</si>
  <si>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</si>
  <si>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</si>
  <si>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</si>
  <si>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</si>
  <si>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</si>
  <si>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</si>
  <si>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</si>
  <si>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</si>
  <si>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</si>
  <si>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</si>
  <si>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</si>
  <si>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</si>
  <si>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</si>
  <si>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</si>
  <si>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</si>
  <si>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</si>
  <si>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</si>
  <si>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</si>
  <si>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</si>
  <si>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</si>
  <si>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</si>
  <si>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</si>
  <si>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</si>
  <si>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</si>
  <si>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</si>
  <si>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</si>
  <si>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</si>
  <si>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</si>
  <si>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</si>
  <si>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</si>
  <si>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</si>
  <si>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</si>
  <si>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</si>
  <si>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</si>
  <si>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</si>
  <si>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</si>
  <si>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</si>
  <si>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</si>
  <si>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</si>
  <si>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</si>
  <si>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</si>
  <si>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</si>
  <si>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</si>
  <si>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</si>
  <si>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</si>
  <si>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</si>
  <si>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</si>
  <si>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</si>
  <si>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</si>
  <si>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</si>
  <si>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</si>
  <si>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</si>
  <si>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</si>
  <si>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</si>
  <si>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</si>
  <si>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</si>
  <si>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</si>
  <si>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</si>
  <si>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</si>
  <si>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</si>
  <si>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</si>
  <si>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</si>
  <si>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</si>
  <si>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</si>
  <si>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</si>
  <si>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</si>
  <si>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</si>
  <si>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</si>
  <si>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</si>
  <si>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</si>
  <si>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</si>
  <si>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</si>
  <si>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</si>
  <si>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</si>
  <si>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</si>
  <si>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</si>
  <si>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</si>
  <si>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</si>
  <si>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</si>
  <si>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</si>
  <si>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</si>
  <si>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</si>
  <si>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</si>
  <si>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</si>
  <si>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</si>
  <si>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</si>
  <si>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</si>
  <si>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</si>
  <si>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</si>
  <si>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</si>
  <si>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</si>
  <si>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</si>
  <si>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</si>
  <si>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</si>
  <si>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</si>
  <si>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</si>
  <si>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</si>
  <si>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</si>
  <si>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</si>
  <si>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</si>
  <si>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</si>
  <si>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</si>
  <si>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</si>
  <si>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</si>
  <si>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</si>
  <si>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</si>
  <si>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</si>
  <si>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</si>
  <si>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</si>
  <si>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</si>
  <si>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</si>
  <si>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</si>
  <si>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</si>
  <si>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</si>
  <si>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</si>
  <si>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</si>
  <si>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</si>
  <si>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</si>
  <si>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</si>
  <si>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</si>
  <si>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</si>
  <si>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</si>
  <si>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</si>
  <si>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</si>
  <si>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</si>
  <si>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</si>
  <si>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</si>
  <si>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</si>
  <si>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</si>
  <si>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</si>
  <si>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</si>
  <si>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</si>
  <si>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</si>
  <si>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</si>
  <si>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</si>
  <si>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</si>
  <si>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</si>
  <si>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</si>
  <si>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</si>
  <si>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</si>
  <si>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</si>
  <si>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</si>
  <si>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</si>
  <si>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</si>
  <si>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</si>
  <si>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</si>
  <si>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</si>
  <si>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</si>
  <si>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</si>
  <si>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</si>
  <si>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</si>
  <si>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</si>
  <si>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</si>
  <si>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</si>
  <si>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</si>
  <si>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</si>
  <si>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</si>
  <si>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</si>
  <si>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</si>
  <si>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</si>
  <si>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</si>
  <si>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</si>
  <si>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</si>
  <si>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</si>
  <si>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</si>
  <si>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</si>
  <si>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</si>
  <si>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</si>
  <si>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</si>
  <si>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</si>
  <si>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</si>
  <si>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</si>
  <si>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</si>
  <si>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</si>
  <si>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</si>
  <si>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</si>
  <si>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</si>
  <si>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</si>
  <si>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</si>
  <si>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</si>
  <si>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</si>
  <si>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</si>
  <si>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</si>
  <si>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</si>
  <si>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</si>
  <si>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</si>
  <si>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</si>
  <si>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</si>
  <si>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</si>
  <si>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</si>
  <si>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</si>
  <si>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</si>
  <si>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</si>
  <si>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</si>
  <si>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</si>
  <si>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</si>
  <si>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</si>
  <si>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</si>
  <si>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</si>
  <si>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</si>
  <si>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</si>
  <si>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</si>
  <si>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</si>
  <si>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</si>
  <si>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</si>
  <si>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</si>
  <si>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</si>
  <si>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</si>
  <si>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</si>
  <si>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</si>
  <si>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</si>
  <si>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</si>
  <si>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</si>
  <si>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</si>
  <si>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</si>
  <si>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</si>
  <si>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</si>
  <si>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</si>
  <si>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</si>
  <si>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</si>
  <si>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</si>
  <si>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</si>
  <si>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</si>
  <si>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</si>
  <si>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</si>
  <si>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</si>
  <si>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</si>
  <si>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</si>
  <si>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</si>
  <si>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</si>
  <si>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</si>
  <si>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</si>
  <si>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</si>
  <si>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</si>
  <si>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</si>
  <si>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</si>
  <si>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</si>
  <si>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</si>
  <si>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</si>
  <si>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</si>
  <si>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</si>
  <si>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</si>
  <si>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</si>
  <si>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</si>
  <si>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</si>
  <si>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</si>
  <si>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</si>
  <si>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</si>
  <si>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</si>
  <si>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</si>
  <si>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</si>
  <si>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</si>
  <si>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</si>
  <si>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</si>
  <si>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</si>
  <si>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</si>
  <si>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</si>
  <si>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</si>
  <si>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</si>
  <si>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</si>
  <si>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</si>
  <si>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</si>
  <si>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</si>
  <si>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</si>
  <si>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</si>
  <si>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</si>
  <si>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</si>
  <si>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</si>
  <si>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</si>
  <si>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</si>
  <si>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</si>
  <si>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</si>
  <si>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</si>
  <si>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</si>
  <si>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</si>
  <si>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</si>
  <si>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</si>
  <si>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</si>
  <si>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</si>
  <si>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</si>
  <si>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</si>
  <si>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</si>
  <si>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</si>
  <si>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</si>
  <si>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</si>
  <si>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</si>
  <si>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</si>
  <si>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</si>
  <si>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</si>
  <si>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</si>
  <si>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</si>
  <si>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</si>
  <si>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</si>
  <si>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</si>
  <si>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</si>
  <si>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</si>
  <si>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</si>
  <si>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</si>
  <si>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</si>
  <si>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</si>
  <si>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</si>
  <si>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</si>
  <si>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</si>
  <si>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</si>
  <si>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</si>
  <si>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</si>
  <si>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</si>
  <si>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</si>
  <si>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</si>
  <si>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</si>
  <si>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</si>
  <si>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</si>
  <si>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</si>
  <si>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</si>
  <si>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</si>
  <si>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</si>
  <si>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</si>
  <si>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</si>
  <si>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</si>
  <si>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</si>
  <si>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</si>
  <si>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</si>
  <si>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</si>
  <si>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</si>
  <si>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</si>
  <si>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</si>
  <si>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</si>
  <si>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</si>
  <si>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</si>
  <si>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</si>
  <si>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</si>
  <si>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</si>
  <si>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</si>
  <si>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</si>
  <si>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</si>
  <si>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</si>
  <si>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</si>
  <si>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</si>
  <si>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</si>
  <si>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</si>
  <si>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</si>
  <si>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</si>
  <si>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</si>
  <si>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</si>
  <si>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</si>
  <si>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</si>
  <si>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</si>
  <si>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</si>
  <si>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</si>
  <si>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</si>
  <si>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</si>
  <si>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</si>
  <si>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</si>
  <si>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</si>
  <si>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</si>
  <si>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</si>
  <si>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</si>
  <si>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</si>
  <si>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</si>
  <si>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</si>
  <si>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</si>
  <si>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</si>
  <si>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</si>
  <si>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</si>
  <si>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</si>
  <si>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</si>
  <si>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</si>
  <si>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</si>
  <si>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</si>
  <si>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</si>
  <si>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</si>
  <si>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</si>
  <si>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</si>
  <si>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</si>
  <si>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</si>
  <si>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</si>
  <si>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</si>
  <si>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</si>
  <si>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</si>
  <si>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</si>
  <si>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</si>
  <si>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</si>
  <si>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</si>
  <si>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</si>
  <si>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</si>
  <si>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</si>
  <si>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</si>
  <si>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</si>
  <si>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</si>
  <si>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</si>
  <si>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</si>
  <si>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</si>
  <si>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</si>
  <si>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</si>
  <si>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</si>
  <si>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</si>
  <si>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05:48:000024:0014</t>
  </si>
  <si>
    <t>30, 5</t>
  </si>
  <si>
    <t>15,0</t>
  </si>
  <si>
    <t>10 частная</t>
  </si>
  <si>
    <t>30 частная</t>
  </si>
  <si>
    <t>Россиия, РД, г.Каспийск, ул.Ленина, 78 Б</t>
  </si>
  <si>
    <t>8(967)934-76-53</t>
  </si>
  <si>
    <t>есть</t>
  </si>
  <si>
    <t>Ленина</t>
  </si>
  <si>
    <t>78 А</t>
  </si>
  <si>
    <t>100 частная</t>
  </si>
  <si>
    <t>20 частная</t>
  </si>
  <si>
    <t>1449</t>
  </si>
  <si>
    <t>96,6</t>
  </si>
  <si>
    <t>не выполнялся</t>
  </si>
  <si>
    <t>косметический ремонт</t>
  </si>
  <si>
    <t>покраска</t>
  </si>
  <si>
    <t>тех.обслуживание</t>
  </si>
  <si>
    <t>не выполняся</t>
  </si>
  <si>
    <t>не признан</t>
  </si>
  <si>
    <t>269</t>
  </si>
  <si>
    <t>143Т</t>
  </si>
  <si>
    <t>2013</t>
  </si>
  <si>
    <t>10948,00</t>
  </si>
  <si>
    <t>385ea86e-7775-411a-b44d-8ec685df88cd</t>
  </si>
  <si>
    <t>протокол  общего собрания № 1 от 18 июня 2017 года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</si>
  <si>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</si>
  <si>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</si>
  <si>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</si>
  <si>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</si>
  <si>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</si>
  <si>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</si>
  <si>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</si>
  <si>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</si>
  <si>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</si>
  <si>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</si>
  <si>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</si>
  <si>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</si>
  <si>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</si>
  <si>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</si>
  <si>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</si>
  <si>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</si>
  <si>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</si>
  <si>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ООО УК "ГИЯР"</t>
  </si>
  <si>
    <t>0554000407</t>
  </si>
  <si>
    <t>Эмирханов Равиот Эмирханович</t>
  </si>
  <si>
    <t>-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</si>
  <si>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</si>
  <si>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</si>
  <si>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</si>
  <si>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</si>
  <si>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</si>
  <si>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</si>
  <si>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</si>
  <si>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</si>
  <si>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</si>
  <si>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</si>
  <si>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</si>
  <si>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</si>
  <si>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</si>
  <si>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</si>
  <si>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</si>
  <si>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</si>
  <si>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</si>
  <si>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</si>
  <si>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</si>
  <si>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</si>
  <si>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</si>
  <si>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</si>
  <si>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</si>
  <si>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</si>
  <si>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</si>
  <si>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</si>
  <si>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</si>
  <si>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</si>
  <si>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</si>
  <si>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</si>
  <si>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</si>
  <si>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</si>
  <si>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</si>
  <si>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</si>
  <si>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</si>
  <si>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</si>
  <si>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</si>
  <si>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</si>
  <si>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</si>
  <si>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</si>
  <si>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</si>
  <si>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</si>
  <si>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</si>
  <si>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</si>
  <si>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</si>
  <si>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</si>
  <si>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</si>
  <si>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</si>
  <si>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</si>
  <si>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</si>
  <si>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</si>
  <si>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</si>
  <si>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</si>
  <si>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</si>
  <si>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</si>
  <si>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</si>
  <si>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</si>
  <si>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</si>
  <si>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</si>
  <si>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</si>
  <si>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</si>
  <si>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</si>
  <si>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</si>
  <si>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</si>
  <si>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</si>
  <si>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</si>
  <si>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</si>
  <si>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</si>
  <si>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</si>
  <si>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</si>
  <si>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</si>
  <si>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</si>
  <si>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</si>
  <si>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</si>
  <si>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</si>
  <si>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</si>
  <si>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</si>
  <si>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</si>
  <si>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</si>
  <si>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</si>
  <si>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</si>
  <si>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</si>
  <si>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</si>
  <si>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</si>
  <si>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</si>
  <si>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</si>
  <si>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</si>
  <si>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</si>
  <si>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</si>
  <si>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</si>
  <si>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</si>
  <si>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</si>
  <si>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</si>
  <si>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</si>
  <si>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</si>
  <si>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</si>
  <si>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</si>
  <si>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</si>
  <si>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</si>
  <si>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</si>
  <si>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</si>
  <si>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</si>
  <si>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</si>
  <si>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</si>
  <si>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</si>
  <si>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</si>
  <si>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</si>
  <si>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</si>
  <si>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</si>
  <si>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</si>
  <si>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</si>
  <si>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</si>
  <si>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</si>
  <si>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</si>
  <si>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</si>
  <si>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</si>
  <si>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</si>
  <si>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</si>
  <si>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</si>
  <si>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</si>
  <si>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</si>
  <si>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</si>
  <si>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</si>
  <si>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</si>
  <si>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</si>
  <si>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</si>
  <si>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</si>
  <si>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</si>
  <si>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</si>
  <si>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</si>
  <si>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</si>
  <si>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</si>
  <si>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</si>
  <si>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</si>
  <si>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</si>
  <si>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</si>
  <si>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</si>
  <si>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</si>
  <si>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</si>
  <si>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</si>
  <si>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</si>
  <si>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</si>
  <si>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</si>
  <si>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</si>
  <si>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</si>
  <si>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</si>
  <si>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</si>
  <si>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</si>
  <si>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</si>
  <si>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</si>
  <si>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</si>
  <si>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</si>
  <si>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</si>
  <si>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</si>
  <si>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</si>
  <si>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</si>
  <si>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</si>
  <si>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01.04.2014</t>
  </si>
  <si>
    <t>1</t>
  </si>
  <si>
    <t>356</t>
  </si>
  <si>
    <t>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</si>
</sst>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2" fontId="0" fillId="0" borderId="4" xfId="0" applyNumberFormat="1" applyBorder="1" applyAlignment="1">
      <alignment horizontal="center"/>
    </xf>
    <xf numFmtId="0" fontId="35" fillId="0" borderId="0" xfId="0" applyFont="1"/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78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Рамазанова Г.Р.</v>
          </cell>
          <cell r="F7">
            <v>57.3</v>
          </cell>
        </row>
        <row r="8">
          <cell r="F8">
            <v>54.2</v>
          </cell>
        </row>
        <row r="9">
          <cell r="F9">
            <v>68</v>
          </cell>
        </row>
        <row r="10">
          <cell r="F10">
            <v>88.2</v>
          </cell>
        </row>
        <row r="11">
          <cell r="F11">
            <v>57.3</v>
          </cell>
        </row>
        <row r="12">
          <cell r="F12">
            <v>59</v>
          </cell>
        </row>
        <row r="13">
          <cell r="F13">
            <v>61.5</v>
          </cell>
        </row>
        <row r="14">
          <cell r="F14">
            <v>88.2</v>
          </cell>
        </row>
        <row r="15">
          <cell r="F15">
            <v>57.3</v>
          </cell>
        </row>
        <row r="16">
          <cell r="F16">
            <v>54.2</v>
          </cell>
        </row>
        <row r="17">
          <cell r="F17">
            <v>61.5</v>
          </cell>
        </row>
        <row r="18">
          <cell r="F18">
            <v>87.9</v>
          </cell>
        </row>
        <row r="19">
          <cell r="F19">
            <v>57.3</v>
          </cell>
        </row>
        <row r="20">
          <cell r="F20">
            <v>54.2</v>
          </cell>
        </row>
        <row r="21">
          <cell r="F21">
            <v>61.5</v>
          </cell>
        </row>
        <row r="22">
          <cell r="F22">
            <v>87.9</v>
          </cell>
        </row>
        <row r="23">
          <cell r="F23">
            <v>57.3</v>
          </cell>
        </row>
        <row r="24">
          <cell r="F24">
            <v>59</v>
          </cell>
        </row>
        <row r="25">
          <cell r="F25">
            <v>68</v>
          </cell>
        </row>
        <row r="26">
          <cell r="F26">
            <v>93</v>
          </cell>
        </row>
        <row r="27">
          <cell r="F27">
            <v>57.3</v>
          </cell>
        </row>
        <row r="28">
          <cell r="F28">
            <v>54.2</v>
          </cell>
        </row>
        <row r="29">
          <cell r="F29">
            <v>61.5</v>
          </cell>
        </row>
        <row r="30">
          <cell r="F30">
            <v>93</v>
          </cell>
        </row>
        <row r="31">
          <cell r="F31">
            <v>57.3</v>
          </cell>
        </row>
        <row r="32">
          <cell r="F32">
            <v>59</v>
          </cell>
        </row>
        <row r="33">
          <cell r="F33">
            <v>68</v>
          </cell>
        </row>
        <row r="34">
          <cell r="F34">
            <v>88.2</v>
          </cell>
        </row>
        <row r="35">
          <cell r="F35">
            <v>62</v>
          </cell>
        </row>
        <row r="36">
          <cell r="F36">
            <v>54.2</v>
          </cell>
        </row>
        <row r="37">
          <cell r="F37">
            <v>61.5</v>
          </cell>
        </row>
        <row r="38">
          <cell r="F38">
            <v>88.2</v>
          </cell>
        </row>
        <row r="39">
          <cell r="F39">
            <v>66</v>
          </cell>
        </row>
        <row r="40">
          <cell r="F40">
            <v>54.2</v>
          </cell>
        </row>
        <row r="41">
          <cell r="F41">
            <v>68</v>
          </cell>
        </row>
        <row r="42">
          <cell r="F42">
            <v>88.2</v>
          </cell>
        </row>
        <row r="43">
          <cell r="F43">
            <v>57.3</v>
          </cell>
        </row>
        <row r="44">
          <cell r="F44">
            <v>59</v>
          </cell>
        </row>
        <row r="45">
          <cell r="F45">
            <v>61.5</v>
          </cell>
        </row>
        <row r="46">
          <cell r="F46">
            <v>88.2</v>
          </cell>
        </row>
        <row r="47">
          <cell r="F47">
            <v>99.6</v>
          </cell>
        </row>
        <row r="48">
          <cell r="F48">
            <v>68</v>
          </cell>
        </row>
        <row r="49">
          <cell r="F49">
            <v>61.5</v>
          </cell>
        </row>
        <row r="50">
          <cell r="F50">
            <v>88.2</v>
          </cell>
        </row>
        <row r="51">
          <cell r="F51">
            <v>99.6</v>
          </cell>
        </row>
        <row r="52">
          <cell r="F52">
            <v>61.5</v>
          </cell>
        </row>
        <row r="53">
          <cell r="F53">
            <v>61.5</v>
          </cell>
        </row>
        <row r="54">
          <cell r="F54">
            <v>88.2</v>
          </cell>
        </row>
        <row r="55">
          <cell r="F55">
            <v>99.6</v>
          </cell>
        </row>
        <row r="56">
          <cell r="F56">
            <v>61.5</v>
          </cell>
        </row>
        <row r="57">
          <cell r="F57">
            <v>61.5</v>
          </cell>
        </row>
        <row r="58">
          <cell r="F58">
            <v>88.2</v>
          </cell>
        </row>
        <row r="59">
          <cell r="F59">
            <v>99.6</v>
          </cell>
        </row>
        <row r="60">
          <cell r="F60">
            <v>68</v>
          </cell>
        </row>
        <row r="61">
          <cell r="F61">
            <v>61.5</v>
          </cell>
        </row>
        <row r="62">
          <cell r="F62">
            <v>93</v>
          </cell>
        </row>
        <row r="63">
          <cell r="F63">
            <v>99.6</v>
          </cell>
        </row>
        <row r="64">
          <cell r="F64">
            <v>68</v>
          </cell>
        </row>
        <row r="65">
          <cell r="F65">
            <v>61.5</v>
          </cell>
        </row>
        <row r="66">
          <cell r="F66">
            <v>88.2</v>
          </cell>
        </row>
        <row r="67">
          <cell r="F67">
            <v>99.6</v>
          </cell>
        </row>
        <row r="68">
          <cell r="F68">
            <v>68</v>
          </cell>
        </row>
        <row r="69">
          <cell r="F69">
            <v>61.5</v>
          </cell>
        </row>
        <row r="70">
          <cell r="F70">
            <v>88.2</v>
          </cell>
        </row>
        <row r="71">
          <cell r="F71">
            <v>99.4</v>
          </cell>
        </row>
        <row r="72">
          <cell r="F72">
            <v>61.5</v>
          </cell>
        </row>
        <row r="73">
          <cell r="F73">
            <v>68</v>
          </cell>
        </row>
        <row r="74">
          <cell r="F74">
            <v>88.2</v>
          </cell>
        </row>
        <row r="75">
          <cell r="F75">
            <v>99.6</v>
          </cell>
        </row>
        <row r="76">
          <cell r="F76">
            <v>61.5</v>
          </cell>
        </row>
        <row r="77">
          <cell r="F77">
            <v>61.5</v>
          </cell>
        </row>
        <row r="78">
          <cell r="F78">
            <v>88.2</v>
          </cell>
        </row>
        <row r="79">
          <cell r="F79">
            <v>99.6</v>
          </cell>
        </row>
        <row r="80">
          <cell r="F80">
            <v>61.5</v>
          </cell>
        </row>
        <row r="81">
          <cell r="F81">
            <v>61.5</v>
          </cell>
        </row>
        <row r="82">
          <cell r="F82">
            <v>88.2</v>
          </cell>
        </row>
        <row r="83">
          <cell r="F83">
            <v>99.6</v>
          </cell>
        </row>
        <row r="84">
          <cell r="F84">
            <v>61.5</v>
          </cell>
        </row>
        <row r="85">
          <cell r="F85">
            <v>68</v>
          </cell>
        </row>
        <row r="86">
          <cell r="F86">
            <v>88.2</v>
          </cell>
        </row>
        <row r="87">
          <cell r="F87">
            <v>99.6</v>
          </cell>
        </row>
        <row r="88">
          <cell r="F88">
            <v>61.5</v>
          </cell>
        </row>
        <row r="89">
          <cell r="F89">
            <v>54.2</v>
          </cell>
        </row>
        <row r="90">
          <cell r="F90">
            <v>47.7</v>
          </cell>
        </row>
        <row r="91">
          <cell r="F91">
            <v>99.6</v>
          </cell>
        </row>
        <row r="92">
          <cell r="F92">
            <v>61.5</v>
          </cell>
        </row>
        <row r="93">
          <cell r="F93">
            <v>54.2</v>
          </cell>
        </row>
        <row r="94">
          <cell r="F94">
            <v>47.7</v>
          </cell>
        </row>
        <row r="95">
          <cell r="F95">
            <v>99.6</v>
          </cell>
        </row>
        <row r="96">
          <cell r="F96">
            <v>68</v>
          </cell>
        </row>
        <row r="97">
          <cell r="F97">
            <v>54.2</v>
          </cell>
        </row>
        <row r="98">
          <cell r="F98">
            <v>47.7</v>
          </cell>
        </row>
        <row r="99">
          <cell r="F99">
            <v>99.6</v>
          </cell>
        </row>
        <row r="100">
          <cell r="F100">
            <v>61.5</v>
          </cell>
        </row>
        <row r="101">
          <cell r="F101">
            <v>54.2</v>
          </cell>
        </row>
        <row r="102">
          <cell r="F102">
            <v>47.7</v>
          </cell>
        </row>
        <row r="103">
          <cell r="F103">
            <v>99.6</v>
          </cell>
        </row>
        <row r="104">
          <cell r="F104">
            <v>61.5</v>
          </cell>
        </row>
        <row r="105">
          <cell r="F105">
            <v>59</v>
          </cell>
        </row>
        <row r="106">
          <cell r="F106">
            <v>52</v>
          </cell>
        </row>
        <row r="107">
          <cell r="F107">
            <v>99.6</v>
          </cell>
        </row>
        <row r="108">
          <cell r="F108">
            <v>68</v>
          </cell>
        </row>
        <row r="109">
          <cell r="F109">
            <v>54.2</v>
          </cell>
        </row>
        <row r="110">
          <cell r="F110">
            <v>47.7</v>
          </cell>
        </row>
        <row r="111">
          <cell r="F111">
            <v>99.6</v>
          </cell>
        </row>
        <row r="112">
          <cell r="F112">
            <v>61.5</v>
          </cell>
        </row>
        <row r="113">
          <cell r="F113">
            <v>54.2</v>
          </cell>
        </row>
        <row r="114">
          <cell r="F114">
            <v>47.7</v>
          </cell>
        </row>
        <row r="115">
          <cell r="F115">
            <v>99.6</v>
          </cell>
        </row>
        <row r="116">
          <cell r="F116">
            <v>61.5</v>
          </cell>
        </row>
        <row r="117">
          <cell r="F117">
            <v>54.2</v>
          </cell>
        </row>
        <row r="118">
          <cell r="F118">
            <v>47.7</v>
          </cell>
        </row>
        <row r="119">
          <cell r="F119">
            <v>99.6</v>
          </cell>
        </row>
        <row r="120">
          <cell r="F120">
            <v>61.5</v>
          </cell>
        </row>
        <row r="121">
          <cell r="F121">
            <v>54.2</v>
          </cell>
        </row>
        <row r="122">
          <cell r="F122">
            <v>47.7</v>
          </cell>
        </row>
        <row r="123">
          <cell r="F123">
            <v>99.6</v>
          </cell>
        </row>
        <row r="124">
          <cell r="F124">
            <v>61.5</v>
          </cell>
        </row>
        <row r="125">
          <cell r="F125">
            <v>59</v>
          </cell>
        </row>
        <row r="126">
          <cell r="F126">
            <v>47.7</v>
          </cell>
        </row>
        <row r="127">
          <cell r="F127">
            <v>57.3</v>
          </cell>
        </row>
        <row r="128">
          <cell r="F128">
            <v>54.2</v>
          </cell>
        </row>
        <row r="129">
          <cell r="F129">
            <v>61.5</v>
          </cell>
        </row>
        <row r="130">
          <cell r="F130">
            <v>93</v>
          </cell>
        </row>
        <row r="131">
          <cell r="F131">
            <v>57.3</v>
          </cell>
        </row>
        <row r="132">
          <cell r="F132">
            <v>59</v>
          </cell>
        </row>
        <row r="133">
          <cell r="F133">
            <v>61.5</v>
          </cell>
        </row>
        <row r="134">
          <cell r="F134">
            <v>93</v>
          </cell>
        </row>
        <row r="135">
          <cell r="F135">
            <v>66</v>
          </cell>
        </row>
        <row r="136">
          <cell r="F136">
            <v>48.2</v>
          </cell>
        </row>
        <row r="137">
          <cell r="F137">
            <v>61.5</v>
          </cell>
        </row>
        <row r="138">
          <cell r="F138">
            <v>88.2</v>
          </cell>
        </row>
        <row r="139">
          <cell r="F139">
            <v>57.3</v>
          </cell>
        </row>
        <row r="140">
          <cell r="F140">
            <v>54.2</v>
          </cell>
        </row>
        <row r="141">
          <cell r="F141">
            <v>61.5</v>
          </cell>
        </row>
        <row r="142">
          <cell r="F142">
            <v>88.2</v>
          </cell>
        </row>
        <row r="143">
          <cell r="F143">
            <v>62</v>
          </cell>
        </row>
        <row r="144">
          <cell r="F144">
            <v>54.2</v>
          </cell>
        </row>
        <row r="145">
          <cell r="F145">
            <v>61.5</v>
          </cell>
        </row>
        <row r="146">
          <cell r="F146">
            <v>87.9</v>
          </cell>
        </row>
        <row r="147">
          <cell r="F147">
            <v>57.3</v>
          </cell>
        </row>
        <row r="148">
          <cell r="F148">
            <v>54.2</v>
          </cell>
        </row>
        <row r="149">
          <cell r="F149">
            <v>68</v>
          </cell>
        </row>
        <row r="150">
          <cell r="F150">
            <v>88.2</v>
          </cell>
        </row>
        <row r="151">
          <cell r="F151">
            <v>57.3</v>
          </cell>
        </row>
        <row r="152">
          <cell r="F152">
            <v>54.2</v>
          </cell>
        </row>
        <row r="153">
          <cell r="F153">
            <v>61.5</v>
          </cell>
        </row>
        <row r="154">
          <cell r="F154">
            <v>88.2</v>
          </cell>
        </row>
        <row r="155">
          <cell r="F155">
            <v>57.3</v>
          </cell>
        </row>
        <row r="156">
          <cell r="F156">
            <v>54.2</v>
          </cell>
        </row>
        <row r="157">
          <cell r="F157">
            <v>68</v>
          </cell>
        </row>
        <row r="158">
          <cell r="F158">
            <v>88.2</v>
          </cell>
        </row>
        <row r="159">
          <cell r="F159">
            <v>57.3</v>
          </cell>
        </row>
        <row r="160">
          <cell r="F160">
            <v>61.5</v>
          </cell>
        </row>
        <row r="161">
          <cell r="F161">
            <v>68</v>
          </cell>
        </row>
        <row r="162">
          <cell r="F162">
            <v>93</v>
          </cell>
        </row>
        <row r="163">
          <cell r="F163">
            <v>57.3</v>
          </cell>
        </row>
        <row r="164">
          <cell r="F164">
            <v>54.2</v>
          </cell>
        </row>
        <row r="165">
          <cell r="F165">
            <v>61.5</v>
          </cell>
        </row>
        <row r="166">
          <cell r="F166">
            <v>88.2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553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5" t="s">
        <v>185</v>
      </c>
      <c r="C7" s="136"/>
      <c r="D7" s="137"/>
    </row>
    <row r="8" spans="1:4" s="22" customFormat="1" ht="25.5">
      <c r="A8" s="6" t="s">
        <v>186</v>
      </c>
      <c r="B8" s="27" t="s">
        <v>210</v>
      </c>
      <c r="C8" s="29" t="s">
        <v>554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584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585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16" t="s">
        <v>600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66" t="s">
        <v>574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576</v>
      </c>
      <c r="D13" s="67" t="s">
        <v>11</v>
      </c>
    </row>
    <row r="14" spans="1:4" s="22" customFormat="1" ht="51">
      <c r="A14" s="68" t="s">
        <v>268</v>
      </c>
      <c r="B14" s="69" t="s">
        <v>483</v>
      </c>
      <c r="C14" s="66" t="s">
        <v>576</v>
      </c>
      <c r="D14" s="71" t="s">
        <v>484</v>
      </c>
    </row>
    <row r="15" spans="1:4" s="22" customFormat="1" ht="25.5">
      <c r="A15" s="68" t="s">
        <v>269</v>
      </c>
      <c r="B15" s="69" t="s">
        <v>481</v>
      </c>
      <c r="C15" s="70" t="s">
        <v>780</v>
      </c>
      <c r="D15" s="71" t="s">
        <v>482</v>
      </c>
    </row>
    <row r="16" spans="1:4" s="22" customFormat="1">
      <c r="A16" s="41" t="s">
        <v>192</v>
      </c>
      <c r="B16" s="125" t="s">
        <v>12</v>
      </c>
      <c r="C16" s="126"/>
      <c r="D16" s="127"/>
    </row>
    <row r="17" spans="1:11" s="22" customFormat="1" ht="38.25">
      <c r="A17" s="6" t="s">
        <v>193</v>
      </c>
      <c r="B17" s="27" t="s">
        <v>14</v>
      </c>
      <c r="C17" s="29" t="s">
        <v>597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29" t="s">
        <v>401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9" t="s">
        <v>598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781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575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596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575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555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9" t="s">
        <v>555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29" t="s">
        <v>577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29" t="s">
        <v>589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29" t="s">
        <v>578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9" t="s">
        <v>599</v>
      </c>
      <c r="D32" s="28" t="s">
        <v>35</v>
      </c>
    </row>
    <row r="33" spans="1:4" s="22" customFormat="1">
      <c r="A33" s="42" t="s">
        <v>204</v>
      </c>
      <c r="B33" s="128" t="s">
        <v>36</v>
      </c>
      <c r="C33" s="128"/>
      <c r="D33" s="129"/>
    </row>
    <row r="34" spans="1:4" s="22" customFormat="1">
      <c r="A34" s="34" t="s">
        <v>205</v>
      </c>
      <c r="B34" s="30" t="s">
        <v>37</v>
      </c>
      <c r="C34" s="124" t="s">
        <v>783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782</v>
      </c>
      <c r="D35" s="28" t="s">
        <v>38</v>
      </c>
    </row>
    <row r="36" spans="1:4" s="22" customFormat="1">
      <c r="A36" s="42" t="s">
        <v>13</v>
      </c>
      <c r="B36" s="138" t="s">
        <v>40</v>
      </c>
      <c r="C36" s="128"/>
      <c r="D36" s="129"/>
    </row>
    <row r="37" spans="1:4" s="22" customFormat="1">
      <c r="A37" s="9" t="s">
        <v>214</v>
      </c>
      <c r="B37" s="31" t="s">
        <v>41</v>
      </c>
      <c r="C37" s="32" t="s">
        <v>574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574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574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588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588</v>
      </c>
      <c r="D42" s="28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6" t="s">
        <v>220</v>
      </c>
      <c r="B44" s="27" t="s">
        <v>48</v>
      </c>
      <c r="C44" s="29" t="s">
        <v>575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575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574</v>
      </c>
      <c r="D47" s="28" t="s">
        <v>55</v>
      </c>
    </row>
    <row r="48" spans="1:4" s="22" customFormat="1">
      <c r="A48" s="25" t="s">
        <v>19</v>
      </c>
      <c r="B48" s="139" t="s">
        <v>74</v>
      </c>
      <c r="C48" s="128"/>
      <c r="D48" s="129"/>
    </row>
    <row r="49" spans="1:4" s="22" customFormat="1" ht="63.75">
      <c r="A49" s="6" t="s">
        <v>224</v>
      </c>
      <c r="B49" s="27" t="s">
        <v>75</v>
      </c>
      <c r="C49" s="29" t="s">
        <v>574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574</v>
      </c>
      <c r="D52" s="28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6" t="s">
        <v>231</v>
      </c>
      <c r="B55" s="27" t="s">
        <v>58</v>
      </c>
      <c r="C55" s="29" t="s">
        <v>579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586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580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587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574</v>
      </c>
      <c r="D61" s="28" t="s">
        <v>59</v>
      </c>
    </row>
    <row r="62" spans="1:4" s="22" customFormat="1">
      <c r="A62" s="25" t="s">
        <v>237</v>
      </c>
      <c r="B62" s="139" t="s">
        <v>66</v>
      </c>
      <c r="C62" s="128"/>
      <c r="D62" s="129"/>
    </row>
    <row r="63" spans="1:4" s="22" customFormat="1" ht="25.5">
      <c r="A63" s="6" t="s">
        <v>238</v>
      </c>
      <c r="B63" s="27" t="s">
        <v>60</v>
      </c>
      <c r="C63" s="29" t="s">
        <v>574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574</v>
      </c>
      <c r="D68" s="28" t="s">
        <v>59</v>
      </c>
    </row>
    <row r="69" spans="1:4" s="22" customFormat="1">
      <c r="A69" s="25" t="s">
        <v>243</v>
      </c>
      <c r="B69" s="139" t="s">
        <v>67</v>
      </c>
      <c r="C69" s="128"/>
      <c r="D69" s="129"/>
    </row>
    <row r="70" spans="1:4" s="22" customFormat="1">
      <c r="A70" s="6" t="s">
        <v>244</v>
      </c>
      <c r="B70" s="30" t="s">
        <v>68</v>
      </c>
      <c r="C70" s="29" t="s">
        <v>574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8"/>
  <sheetViews>
    <sheetView topLeftCell="A10" zoomScale="70" zoomScaleNormal="70" workbookViewId="0">
      <selection activeCell="C38" sqref="C38"/>
    </sheetView>
  </sheetViews>
  <sheetFormatPr defaultRowHeight="15"/>
  <cols>
    <col min="1" max="1" width="32.42578125" style="106" customWidth="1"/>
    <col min="2" max="2" width="15.42578125" style="106" customWidth="1"/>
    <col min="3" max="3" width="44.28515625" style="106" customWidth="1"/>
    <col min="4" max="4" width="27.7109375" style="106" customWidth="1"/>
    <col min="5" max="5" width="27.140625" style="106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8" t="s">
        <v>335</v>
      </c>
      <c r="B2" s="57" t="s">
        <v>337</v>
      </c>
      <c r="C2" s="57" t="s">
        <v>250</v>
      </c>
      <c r="D2" s="58" t="s">
        <v>338</v>
      </c>
      <c r="E2" s="58" t="s">
        <v>336</v>
      </c>
    </row>
    <row r="3" spans="1:5" ht="229.5">
      <c r="A3" s="107" t="s">
        <v>493</v>
      </c>
      <c r="B3" s="107" t="s">
        <v>342</v>
      </c>
      <c r="C3" s="108" t="s">
        <v>339</v>
      </c>
      <c r="D3" s="107" t="s">
        <v>340</v>
      </c>
      <c r="E3" s="107" t="s">
        <v>341</v>
      </c>
    </row>
    <row r="4" spans="1:5" ht="15.75">
      <c r="A4" s="112">
        <v>1</v>
      </c>
      <c r="B4" s="112" t="s">
        <v>556</v>
      </c>
      <c r="C4" s="165" t="s">
        <v>623</v>
      </c>
      <c r="D4" s="105">
        <v>66</v>
      </c>
      <c r="E4" s="115">
        <f>[1]Лист1!F7</f>
        <v>57.3</v>
      </c>
    </row>
    <row r="5" spans="1:5" ht="15.75">
      <c r="A5" s="112">
        <v>2</v>
      </c>
      <c r="B5" s="112" t="s">
        <v>556</v>
      </c>
      <c r="C5" s="165" t="s">
        <v>624</v>
      </c>
      <c r="D5" s="105">
        <v>59</v>
      </c>
      <c r="E5" s="115">
        <f>[1]Лист1!F8</f>
        <v>54.2</v>
      </c>
    </row>
    <row r="6" spans="1:5" ht="15.75">
      <c r="A6" s="112">
        <v>3</v>
      </c>
      <c r="B6" s="112" t="s">
        <v>556</v>
      </c>
      <c r="C6" s="165" t="s">
        <v>625</v>
      </c>
      <c r="D6" s="105">
        <v>68</v>
      </c>
      <c r="E6" s="115">
        <f>[1]Лист1!F9</f>
        <v>68</v>
      </c>
    </row>
    <row r="7" spans="1:5" ht="15.75">
      <c r="A7" s="112">
        <v>4</v>
      </c>
      <c r="B7" s="112" t="s">
        <v>556</v>
      </c>
      <c r="C7" s="165" t="s">
        <v>626</v>
      </c>
      <c r="D7" s="105">
        <v>93</v>
      </c>
      <c r="E7" s="115">
        <f>[1]Лист1!F10</f>
        <v>88.2</v>
      </c>
    </row>
    <row r="8" spans="1:5" ht="15.75">
      <c r="A8" s="112">
        <v>5</v>
      </c>
      <c r="B8" s="112" t="s">
        <v>556</v>
      </c>
      <c r="C8" s="165" t="s">
        <v>627</v>
      </c>
      <c r="D8" s="105">
        <f t="shared" ref="D8:D11" si="0">D4</f>
        <v>66</v>
      </c>
      <c r="E8" s="115">
        <f>[1]Лист1!F11</f>
        <v>57.3</v>
      </c>
    </row>
    <row r="9" spans="1:5" ht="15.75">
      <c r="A9" s="112">
        <v>6</v>
      </c>
      <c r="B9" s="112" t="s">
        <v>556</v>
      </c>
      <c r="C9" s="165" t="s">
        <v>628</v>
      </c>
      <c r="D9" s="105">
        <f t="shared" si="0"/>
        <v>59</v>
      </c>
      <c r="E9" s="115">
        <f>[1]Лист1!F12</f>
        <v>59</v>
      </c>
    </row>
    <row r="10" spans="1:5" ht="15.75">
      <c r="A10" s="112">
        <v>7</v>
      </c>
      <c r="B10" s="112" t="s">
        <v>556</v>
      </c>
      <c r="C10" s="165" t="s">
        <v>629</v>
      </c>
      <c r="D10" s="105">
        <f t="shared" si="0"/>
        <v>68</v>
      </c>
      <c r="E10" s="115">
        <f>[1]Лист1!F13</f>
        <v>61.5</v>
      </c>
    </row>
    <row r="11" spans="1:5" ht="15.75">
      <c r="A11" s="112">
        <v>8</v>
      </c>
      <c r="B11" s="112" t="s">
        <v>556</v>
      </c>
      <c r="C11" s="165" t="s">
        <v>630</v>
      </c>
      <c r="D11" s="105">
        <f t="shared" si="0"/>
        <v>93</v>
      </c>
      <c r="E11" s="115">
        <f>[1]Лист1!F14</f>
        <v>88.2</v>
      </c>
    </row>
    <row r="12" spans="1:5" ht="15.75">
      <c r="A12" s="112">
        <v>9</v>
      </c>
      <c r="B12" s="112" t="s">
        <v>556</v>
      </c>
      <c r="C12" s="165" t="s">
        <v>631</v>
      </c>
      <c r="D12" s="105">
        <f t="shared" ref="D12:D19" si="1">D4</f>
        <v>66</v>
      </c>
      <c r="E12" s="115">
        <f>[1]Лист1!F15</f>
        <v>57.3</v>
      </c>
    </row>
    <row r="13" spans="1:5" ht="15.75">
      <c r="A13" s="112">
        <v>10</v>
      </c>
      <c r="B13" s="112" t="s">
        <v>556</v>
      </c>
      <c r="C13" s="165" t="s">
        <v>632</v>
      </c>
      <c r="D13" s="105">
        <f t="shared" si="1"/>
        <v>59</v>
      </c>
      <c r="E13" s="115">
        <f>[1]Лист1!F16</f>
        <v>54.2</v>
      </c>
    </row>
    <row r="14" spans="1:5" ht="15.75">
      <c r="A14" s="112">
        <v>11</v>
      </c>
      <c r="B14" s="112" t="s">
        <v>556</v>
      </c>
      <c r="C14" s="165" t="s">
        <v>633</v>
      </c>
      <c r="D14" s="105">
        <f t="shared" si="1"/>
        <v>68</v>
      </c>
      <c r="E14" s="115">
        <f>[1]Лист1!F17</f>
        <v>61.5</v>
      </c>
    </row>
    <row r="15" spans="1:5" ht="15.75">
      <c r="A15" s="112">
        <v>12</v>
      </c>
      <c r="B15" s="112" t="s">
        <v>556</v>
      </c>
      <c r="C15" s="165" t="s">
        <v>634</v>
      </c>
      <c r="D15" s="105">
        <f t="shared" si="1"/>
        <v>93</v>
      </c>
      <c r="E15" s="115">
        <f>[1]Лист1!F18</f>
        <v>87.9</v>
      </c>
    </row>
    <row r="16" spans="1:5" ht="15.75">
      <c r="A16" s="112">
        <v>13</v>
      </c>
      <c r="B16" s="112" t="s">
        <v>556</v>
      </c>
      <c r="C16" s="165" t="s">
        <v>635</v>
      </c>
      <c r="D16" s="105">
        <f t="shared" si="1"/>
        <v>66</v>
      </c>
      <c r="E16" s="115">
        <f>[1]Лист1!F19</f>
        <v>57.3</v>
      </c>
    </row>
    <row r="17" spans="1:5" ht="31.5">
      <c r="A17" s="112">
        <v>14</v>
      </c>
      <c r="B17" s="112" t="s">
        <v>556</v>
      </c>
      <c r="C17" s="165" t="s">
        <v>636</v>
      </c>
      <c r="D17" s="105">
        <f t="shared" si="1"/>
        <v>59</v>
      </c>
      <c r="E17" s="115">
        <f>[1]Лист1!F20</f>
        <v>54.2</v>
      </c>
    </row>
    <row r="18" spans="1:5" ht="15.75">
      <c r="A18" s="112">
        <v>15</v>
      </c>
      <c r="B18" s="112" t="s">
        <v>556</v>
      </c>
      <c r="C18" s="165" t="s">
        <v>637</v>
      </c>
      <c r="D18" s="105">
        <f t="shared" si="1"/>
        <v>68</v>
      </c>
      <c r="E18" s="115">
        <f>[1]Лист1!F21</f>
        <v>61.5</v>
      </c>
    </row>
    <row r="19" spans="1:5" ht="15.75">
      <c r="A19" s="112">
        <v>16</v>
      </c>
      <c r="B19" s="112" t="s">
        <v>556</v>
      </c>
      <c r="C19" s="165" t="s">
        <v>638</v>
      </c>
      <c r="D19" s="105">
        <f t="shared" si="1"/>
        <v>93</v>
      </c>
      <c r="E19" s="115">
        <f>[1]Лист1!F22</f>
        <v>87.9</v>
      </c>
    </row>
    <row r="20" spans="1:5" ht="15.75">
      <c r="A20" s="112">
        <v>17</v>
      </c>
      <c r="B20" s="112" t="s">
        <v>556</v>
      </c>
      <c r="C20" s="165" t="s">
        <v>639</v>
      </c>
      <c r="D20" s="105">
        <f t="shared" ref="D20:D27" si="2">D4</f>
        <v>66</v>
      </c>
      <c r="E20" s="115">
        <f>[1]Лист1!F23</f>
        <v>57.3</v>
      </c>
    </row>
    <row r="21" spans="1:5" ht="31.5">
      <c r="A21" s="112">
        <v>18</v>
      </c>
      <c r="B21" s="112" t="s">
        <v>556</v>
      </c>
      <c r="C21" s="165" t="s">
        <v>640</v>
      </c>
      <c r="D21" s="105">
        <f t="shared" si="2"/>
        <v>59</v>
      </c>
      <c r="E21" s="115">
        <f>[1]Лист1!F24</f>
        <v>59</v>
      </c>
    </row>
    <row r="22" spans="1:5" ht="15.75">
      <c r="A22" s="112">
        <v>19</v>
      </c>
      <c r="B22" s="112" t="s">
        <v>556</v>
      </c>
      <c r="C22" s="165" t="s">
        <v>641</v>
      </c>
      <c r="D22" s="105">
        <f t="shared" si="2"/>
        <v>68</v>
      </c>
      <c r="E22" s="115">
        <f>[1]Лист1!F25</f>
        <v>68</v>
      </c>
    </row>
    <row r="23" spans="1:5" ht="15.75">
      <c r="A23" s="112">
        <v>20</v>
      </c>
      <c r="B23" s="112" t="s">
        <v>556</v>
      </c>
      <c r="C23" s="165" t="s">
        <v>642</v>
      </c>
      <c r="D23" s="105">
        <f t="shared" si="2"/>
        <v>93</v>
      </c>
      <c r="E23" s="115">
        <f>[1]Лист1!F26</f>
        <v>93</v>
      </c>
    </row>
    <row r="24" spans="1:5" ht="15.75">
      <c r="A24" s="112">
        <v>21</v>
      </c>
      <c r="B24" s="112" t="s">
        <v>556</v>
      </c>
      <c r="C24" s="165" t="s">
        <v>643</v>
      </c>
      <c r="D24" s="105">
        <f t="shared" si="2"/>
        <v>66</v>
      </c>
      <c r="E24" s="115">
        <f>[1]Лист1!F27</f>
        <v>57.3</v>
      </c>
    </row>
    <row r="25" spans="1:5" ht="15.75">
      <c r="A25" s="112">
        <v>22</v>
      </c>
      <c r="B25" s="112" t="s">
        <v>556</v>
      </c>
      <c r="C25" s="165" t="s">
        <v>644</v>
      </c>
      <c r="D25" s="105">
        <f t="shared" si="2"/>
        <v>59</v>
      </c>
      <c r="E25" s="115">
        <f>[1]Лист1!F28</f>
        <v>54.2</v>
      </c>
    </row>
    <row r="26" spans="1:5" ht="15.75">
      <c r="A26" s="112">
        <v>23</v>
      </c>
      <c r="B26" s="112" t="s">
        <v>556</v>
      </c>
      <c r="C26" s="165" t="s">
        <v>645</v>
      </c>
      <c r="D26" s="105">
        <f t="shared" si="2"/>
        <v>68</v>
      </c>
      <c r="E26" s="115">
        <f>[1]Лист1!F29</f>
        <v>61.5</v>
      </c>
    </row>
    <row r="27" spans="1:5" ht="15.75">
      <c r="A27" s="112">
        <v>24</v>
      </c>
      <c r="B27" s="112" t="s">
        <v>556</v>
      </c>
      <c r="C27" s="165" t="s">
        <v>646</v>
      </c>
      <c r="D27" s="105">
        <f t="shared" si="2"/>
        <v>93</v>
      </c>
      <c r="E27" s="115">
        <f>[1]Лист1!F30</f>
        <v>93</v>
      </c>
    </row>
    <row r="28" spans="1:5" ht="15.75">
      <c r="A28" s="112">
        <v>25</v>
      </c>
      <c r="B28" s="112" t="s">
        <v>556</v>
      </c>
      <c r="C28" s="165" t="s">
        <v>647</v>
      </c>
      <c r="D28" s="105">
        <f t="shared" ref="D28:D35" si="3">D4</f>
        <v>66</v>
      </c>
      <c r="E28" s="115">
        <f>[1]Лист1!F31</f>
        <v>57.3</v>
      </c>
    </row>
    <row r="29" spans="1:5" ht="15.75">
      <c r="A29" s="112">
        <v>26</v>
      </c>
      <c r="B29" s="112" t="s">
        <v>556</v>
      </c>
      <c r="C29" s="165" t="s">
        <v>648</v>
      </c>
      <c r="D29" s="105">
        <f t="shared" si="3"/>
        <v>59</v>
      </c>
      <c r="E29" s="115">
        <f>[1]Лист1!F32</f>
        <v>59</v>
      </c>
    </row>
    <row r="30" spans="1:5" ht="15.75">
      <c r="A30" s="112">
        <v>27</v>
      </c>
      <c r="B30" s="112" t="s">
        <v>556</v>
      </c>
      <c r="C30" s="165" t="s">
        <v>649</v>
      </c>
      <c r="D30" s="105">
        <f t="shared" si="3"/>
        <v>68</v>
      </c>
      <c r="E30" s="115">
        <f>[1]Лист1!F33</f>
        <v>68</v>
      </c>
    </row>
    <row r="31" spans="1:5" ht="15.75">
      <c r="A31" s="112">
        <v>28</v>
      </c>
      <c r="B31" s="112" t="s">
        <v>556</v>
      </c>
      <c r="C31" s="165" t="s">
        <v>650</v>
      </c>
      <c r="D31" s="105">
        <f t="shared" si="3"/>
        <v>93</v>
      </c>
      <c r="E31" s="115">
        <f>[1]Лист1!F34</f>
        <v>88.2</v>
      </c>
    </row>
    <row r="32" spans="1:5" ht="15.75">
      <c r="A32" s="112">
        <v>29</v>
      </c>
      <c r="B32" s="112" t="s">
        <v>556</v>
      </c>
      <c r="C32" s="165" t="s">
        <v>651</v>
      </c>
      <c r="D32" s="105">
        <f t="shared" si="3"/>
        <v>66</v>
      </c>
      <c r="E32" s="115">
        <f>[1]Лист1!F35</f>
        <v>62</v>
      </c>
    </row>
    <row r="33" spans="1:5" ht="15.75">
      <c r="A33" s="112">
        <v>30</v>
      </c>
      <c r="B33" s="112" t="s">
        <v>556</v>
      </c>
      <c r="C33" s="165" t="s">
        <v>652</v>
      </c>
      <c r="D33" s="105">
        <f t="shared" si="3"/>
        <v>59</v>
      </c>
      <c r="E33" s="115">
        <f>[1]Лист1!F36</f>
        <v>54.2</v>
      </c>
    </row>
    <row r="34" spans="1:5" ht="15.75">
      <c r="A34" s="112">
        <v>31</v>
      </c>
      <c r="B34" s="112" t="s">
        <v>556</v>
      </c>
      <c r="C34" s="165" t="s">
        <v>653</v>
      </c>
      <c r="D34" s="105">
        <f t="shared" si="3"/>
        <v>68</v>
      </c>
      <c r="E34" s="115">
        <f>[1]Лист1!F37</f>
        <v>61.5</v>
      </c>
    </row>
    <row r="35" spans="1:5" ht="15.75">
      <c r="A35" s="112">
        <v>32</v>
      </c>
      <c r="B35" s="112" t="s">
        <v>556</v>
      </c>
      <c r="C35" s="165" t="s">
        <v>654</v>
      </c>
      <c r="D35" s="105">
        <f t="shared" si="3"/>
        <v>93</v>
      </c>
      <c r="E35" s="115">
        <f>[1]Лист1!F38</f>
        <v>88.2</v>
      </c>
    </row>
    <row r="36" spans="1:5" ht="15.75">
      <c r="A36" s="112">
        <v>33</v>
      </c>
      <c r="B36" s="112" t="s">
        <v>556</v>
      </c>
      <c r="C36" s="165" t="s">
        <v>655</v>
      </c>
      <c r="D36" s="105">
        <f t="shared" ref="D36:D43" si="4">D4</f>
        <v>66</v>
      </c>
      <c r="E36" s="115">
        <f>[1]Лист1!F39</f>
        <v>66</v>
      </c>
    </row>
    <row r="37" spans="1:5" ht="15.75">
      <c r="A37" s="112">
        <v>34</v>
      </c>
      <c r="B37" s="112" t="s">
        <v>556</v>
      </c>
      <c r="C37" s="165" t="s">
        <v>656</v>
      </c>
      <c r="D37" s="105">
        <f t="shared" si="4"/>
        <v>59</v>
      </c>
      <c r="E37" s="115">
        <f>[1]Лист1!F40</f>
        <v>54.2</v>
      </c>
    </row>
    <row r="38" spans="1:5">
      <c r="A38" s="112">
        <v>35</v>
      </c>
      <c r="B38" s="112" t="s">
        <v>556</v>
      </c>
      <c r="C38" s="59" t="s">
        <v>657</v>
      </c>
      <c r="D38" s="105">
        <f t="shared" si="4"/>
        <v>68</v>
      </c>
      <c r="E38" s="115">
        <f>[1]Лист1!F41</f>
        <v>68</v>
      </c>
    </row>
    <row r="39" spans="1:5">
      <c r="A39" s="112">
        <v>36</v>
      </c>
      <c r="B39" s="112" t="s">
        <v>556</v>
      </c>
      <c r="C39" s="59" t="s">
        <v>658</v>
      </c>
      <c r="D39" s="105">
        <f t="shared" si="4"/>
        <v>93</v>
      </c>
      <c r="E39" s="115">
        <f>[1]Лист1!F42</f>
        <v>88.2</v>
      </c>
    </row>
    <row r="40" spans="1:5">
      <c r="A40" s="112">
        <v>37</v>
      </c>
      <c r="B40" s="112" t="s">
        <v>556</v>
      </c>
      <c r="C40" s="59" t="s">
        <v>659</v>
      </c>
      <c r="D40" s="105">
        <f t="shared" si="4"/>
        <v>66</v>
      </c>
      <c r="E40" s="115">
        <f>[1]Лист1!F43</f>
        <v>57.3</v>
      </c>
    </row>
    <row r="41" spans="1:5">
      <c r="A41" s="112">
        <v>38</v>
      </c>
      <c r="B41" s="112" t="s">
        <v>556</v>
      </c>
      <c r="C41" s="59" t="s">
        <v>660</v>
      </c>
      <c r="D41" s="105">
        <f t="shared" si="4"/>
        <v>59</v>
      </c>
      <c r="E41" s="115">
        <f>[1]Лист1!F44</f>
        <v>59</v>
      </c>
    </row>
    <row r="42" spans="1:5">
      <c r="A42" s="112">
        <v>39</v>
      </c>
      <c r="B42" s="112" t="s">
        <v>556</v>
      </c>
      <c r="C42" s="59" t="s">
        <v>661</v>
      </c>
      <c r="D42" s="105">
        <f t="shared" si="4"/>
        <v>68</v>
      </c>
      <c r="E42" s="115">
        <f>[1]Лист1!F45</f>
        <v>61.5</v>
      </c>
    </row>
    <row r="43" spans="1:5">
      <c r="A43" s="112">
        <v>40</v>
      </c>
      <c r="B43" s="112" t="s">
        <v>556</v>
      </c>
      <c r="C43" s="59" t="s">
        <v>662</v>
      </c>
      <c r="D43" s="105">
        <f t="shared" si="4"/>
        <v>93</v>
      </c>
      <c r="E43" s="115">
        <f>[1]Лист1!F46</f>
        <v>88.2</v>
      </c>
    </row>
    <row r="44" spans="1:5">
      <c r="A44" s="112">
        <v>41</v>
      </c>
      <c r="B44" s="112" t="s">
        <v>556</v>
      </c>
      <c r="C44" s="59" t="s">
        <v>663</v>
      </c>
      <c r="D44" s="105">
        <v>103</v>
      </c>
      <c r="E44" s="115">
        <f>[1]Лист1!F47</f>
        <v>99.6</v>
      </c>
    </row>
    <row r="45" spans="1:5">
      <c r="A45" s="112">
        <v>42</v>
      </c>
      <c r="B45" s="112" t="s">
        <v>556</v>
      </c>
      <c r="C45" s="59" t="s">
        <v>663</v>
      </c>
      <c r="D45" s="105">
        <v>68</v>
      </c>
      <c r="E45" s="115">
        <f>[1]Лист1!F48</f>
        <v>68</v>
      </c>
    </row>
    <row r="46" spans="1:5">
      <c r="A46" s="112">
        <v>43</v>
      </c>
      <c r="B46" s="112" t="s">
        <v>556</v>
      </c>
      <c r="C46" s="59" t="s">
        <v>664</v>
      </c>
      <c r="D46" s="105">
        <v>68</v>
      </c>
      <c r="E46" s="115">
        <f>[1]Лист1!F49</f>
        <v>61.5</v>
      </c>
    </row>
    <row r="47" spans="1:5">
      <c r="A47" s="112">
        <v>44</v>
      </c>
      <c r="B47" s="112" t="s">
        <v>556</v>
      </c>
      <c r="C47" s="59" t="s">
        <v>665</v>
      </c>
      <c r="D47" s="105">
        <v>93</v>
      </c>
      <c r="E47" s="115">
        <f>[1]Лист1!F50</f>
        <v>88.2</v>
      </c>
    </row>
    <row r="48" spans="1:5">
      <c r="A48" s="112">
        <v>45</v>
      </c>
      <c r="B48" s="112" t="s">
        <v>556</v>
      </c>
      <c r="C48" s="59" t="s">
        <v>666</v>
      </c>
      <c r="D48" s="105">
        <f t="shared" ref="D48:D51" si="5">D44</f>
        <v>103</v>
      </c>
      <c r="E48" s="115">
        <f>[1]Лист1!F51</f>
        <v>99.6</v>
      </c>
    </row>
    <row r="49" spans="1:5">
      <c r="A49" s="112">
        <v>46</v>
      </c>
      <c r="B49" s="112" t="s">
        <v>556</v>
      </c>
      <c r="C49" s="59" t="s">
        <v>667</v>
      </c>
      <c r="D49" s="105">
        <f t="shared" si="5"/>
        <v>68</v>
      </c>
      <c r="E49" s="115">
        <f>[1]Лист1!F52</f>
        <v>61.5</v>
      </c>
    </row>
    <row r="50" spans="1:5">
      <c r="A50" s="112">
        <v>47</v>
      </c>
      <c r="B50" s="112" t="s">
        <v>556</v>
      </c>
      <c r="C50" s="59" t="s">
        <v>668</v>
      </c>
      <c r="D50" s="105">
        <f t="shared" si="5"/>
        <v>68</v>
      </c>
      <c r="E50" s="115">
        <f>[1]Лист1!F53</f>
        <v>61.5</v>
      </c>
    </row>
    <row r="51" spans="1:5">
      <c r="A51" s="112">
        <v>48</v>
      </c>
      <c r="B51" s="112" t="s">
        <v>556</v>
      </c>
      <c r="C51" s="59" t="s">
        <v>669</v>
      </c>
      <c r="D51" s="105">
        <f t="shared" si="5"/>
        <v>93</v>
      </c>
      <c r="E51" s="115">
        <f>[1]Лист1!F54</f>
        <v>88.2</v>
      </c>
    </row>
    <row r="52" spans="1:5">
      <c r="A52" s="112">
        <v>49</v>
      </c>
      <c r="B52" s="112" t="s">
        <v>556</v>
      </c>
      <c r="C52" s="59" t="s">
        <v>670</v>
      </c>
      <c r="D52" s="105">
        <f t="shared" ref="D52:D59" si="6">D44</f>
        <v>103</v>
      </c>
      <c r="E52" s="115">
        <f>[1]Лист1!F55</f>
        <v>99.6</v>
      </c>
    </row>
    <row r="53" spans="1:5">
      <c r="A53" s="112">
        <v>50</v>
      </c>
      <c r="B53" s="112" t="s">
        <v>556</v>
      </c>
      <c r="C53" s="59" t="s">
        <v>671</v>
      </c>
      <c r="D53" s="105">
        <f t="shared" si="6"/>
        <v>68</v>
      </c>
      <c r="E53" s="115">
        <f>[1]Лист1!F56</f>
        <v>61.5</v>
      </c>
    </row>
    <row r="54" spans="1:5">
      <c r="A54" s="112">
        <v>51</v>
      </c>
      <c r="B54" s="112" t="s">
        <v>556</v>
      </c>
      <c r="C54" s="59" t="s">
        <v>672</v>
      </c>
      <c r="D54" s="105">
        <f t="shared" si="6"/>
        <v>68</v>
      </c>
      <c r="E54" s="115">
        <f>[1]Лист1!F57</f>
        <v>61.5</v>
      </c>
    </row>
    <row r="55" spans="1:5">
      <c r="A55" s="112">
        <v>52</v>
      </c>
      <c r="B55" s="112" t="s">
        <v>556</v>
      </c>
      <c r="C55" s="59" t="s">
        <v>673</v>
      </c>
      <c r="D55" s="105">
        <f t="shared" si="6"/>
        <v>93</v>
      </c>
      <c r="E55" s="115">
        <f>[1]Лист1!F58</f>
        <v>88.2</v>
      </c>
    </row>
    <row r="56" spans="1:5">
      <c r="A56" s="112">
        <v>53</v>
      </c>
      <c r="B56" s="112" t="s">
        <v>556</v>
      </c>
      <c r="C56" s="59" t="s">
        <v>674</v>
      </c>
      <c r="D56" s="105">
        <f t="shared" si="6"/>
        <v>103</v>
      </c>
      <c r="E56" s="115">
        <f>[1]Лист1!F59</f>
        <v>99.6</v>
      </c>
    </row>
    <row r="57" spans="1:5">
      <c r="A57" s="112">
        <v>54</v>
      </c>
      <c r="B57" s="112" t="s">
        <v>556</v>
      </c>
      <c r="C57" s="59" t="s">
        <v>675</v>
      </c>
      <c r="D57" s="105">
        <f t="shared" si="6"/>
        <v>68</v>
      </c>
      <c r="E57" s="115">
        <f>[1]Лист1!F60</f>
        <v>68</v>
      </c>
    </row>
    <row r="58" spans="1:5">
      <c r="A58" s="112">
        <v>55</v>
      </c>
      <c r="B58" s="112" t="s">
        <v>556</v>
      </c>
      <c r="C58" s="59" t="s">
        <v>676</v>
      </c>
      <c r="D58" s="105">
        <f t="shared" si="6"/>
        <v>68</v>
      </c>
      <c r="E58" s="115">
        <f>[1]Лист1!F61</f>
        <v>61.5</v>
      </c>
    </row>
    <row r="59" spans="1:5">
      <c r="A59" s="112">
        <v>56</v>
      </c>
      <c r="B59" s="112" t="s">
        <v>556</v>
      </c>
      <c r="C59" s="59" t="s">
        <v>677</v>
      </c>
      <c r="D59" s="105">
        <f t="shared" si="6"/>
        <v>93</v>
      </c>
      <c r="E59" s="115">
        <f>[1]Лист1!F62</f>
        <v>93</v>
      </c>
    </row>
    <row r="60" spans="1:5">
      <c r="A60" s="112">
        <v>57</v>
      </c>
      <c r="B60" s="112" t="s">
        <v>556</v>
      </c>
      <c r="C60" s="59" t="s">
        <v>678</v>
      </c>
      <c r="D60" s="105">
        <f t="shared" ref="D60:D67" si="7">D44</f>
        <v>103</v>
      </c>
      <c r="E60" s="115">
        <f>[1]Лист1!F63</f>
        <v>99.6</v>
      </c>
    </row>
    <row r="61" spans="1:5">
      <c r="A61" s="112">
        <v>58</v>
      </c>
      <c r="B61" s="112" t="s">
        <v>556</v>
      </c>
      <c r="C61" s="59" t="s">
        <v>679</v>
      </c>
      <c r="D61" s="105">
        <f t="shared" si="7"/>
        <v>68</v>
      </c>
      <c r="E61" s="115">
        <f>[1]Лист1!F64</f>
        <v>68</v>
      </c>
    </row>
    <row r="62" spans="1:5">
      <c r="A62" s="112">
        <v>59</v>
      </c>
      <c r="B62" s="112" t="s">
        <v>556</v>
      </c>
      <c r="C62" s="59" t="s">
        <v>680</v>
      </c>
      <c r="D62" s="105">
        <f t="shared" si="7"/>
        <v>68</v>
      </c>
      <c r="E62" s="115">
        <f>[1]Лист1!F65</f>
        <v>61.5</v>
      </c>
    </row>
    <row r="63" spans="1:5">
      <c r="A63" s="112">
        <v>60</v>
      </c>
      <c r="B63" s="112" t="s">
        <v>556</v>
      </c>
      <c r="C63" s="59" t="s">
        <v>681</v>
      </c>
      <c r="D63" s="105">
        <f t="shared" si="7"/>
        <v>93</v>
      </c>
      <c r="E63" s="115">
        <f>[1]Лист1!F66</f>
        <v>88.2</v>
      </c>
    </row>
    <row r="64" spans="1:5">
      <c r="A64" s="112">
        <v>61</v>
      </c>
      <c r="B64" s="112" t="s">
        <v>556</v>
      </c>
      <c r="C64" s="59" t="s">
        <v>682</v>
      </c>
      <c r="D64" s="105">
        <f t="shared" si="7"/>
        <v>103</v>
      </c>
      <c r="E64" s="115">
        <f>[1]Лист1!F67</f>
        <v>99.6</v>
      </c>
    </row>
    <row r="65" spans="1:5">
      <c r="A65" s="112">
        <v>62</v>
      </c>
      <c r="B65" s="112" t="s">
        <v>556</v>
      </c>
      <c r="C65" s="59" t="s">
        <v>683</v>
      </c>
      <c r="D65" s="105">
        <f t="shared" si="7"/>
        <v>68</v>
      </c>
      <c r="E65" s="115">
        <f>[1]Лист1!F68</f>
        <v>68</v>
      </c>
    </row>
    <row r="66" spans="1:5">
      <c r="A66" s="112">
        <v>63</v>
      </c>
      <c r="B66" s="112" t="s">
        <v>556</v>
      </c>
      <c r="C66" s="59" t="s">
        <v>684</v>
      </c>
      <c r="D66" s="105">
        <f t="shared" si="7"/>
        <v>68</v>
      </c>
      <c r="E66" s="115">
        <f>[1]Лист1!F69</f>
        <v>61.5</v>
      </c>
    </row>
    <row r="67" spans="1:5">
      <c r="A67" s="112">
        <v>64</v>
      </c>
      <c r="B67" s="112" t="s">
        <v>556</v>
      </c>
      <c r="C67" s="59" t="s">
        <v>685</v>
      </c>
      <c r="D67" s="105">
        <f t="shared" si="7"/>
        <v>93</v>
      </c>
      <c r="E67" s="115">
        <f>[1]Лист1!F70</f>
        <v>88.2</v>
      </c>
    </row>
    <row r="68" spans="1:5">
      <c r="A68" s="112">
        <v>65</v>
      </c>
      <c r="B68" s="112" t="s">
        <v>556</v>
      </c>
      <c r="C68" s="59" t="s">
        <v>686</v>
      </c>
      <c r="D68" s="105">
        <f t="shared" ref="D68:D75" si="8">D44</f>
        <v>103</v>
      </c>
      <c r="E68" s="115">
        <f>[1]Лист1!F71</f>
        <v>99.4</v>
      </c>
    </row>
    <row r="69" spans="1:5">
      <c r="A69" s="112">
        <v>66</v>
      </c>
      <c r="B69" s="112" t="s">
        <v>556</v>
      </c>
      <c r="C69" s="59" t="s">
        <v>687</v>
      </c>
      <c r="D69" s="105">
        <f t="shared" si="8"/>
        <v>68</v>
      </c>
      <c r="E69" s="115">
        <f>[1]Лист1!F72</f>
        <v>61.5</v>
      </c>
    </row>
    <row r="70" spans="1:5">
      <c r="A70" s="112">
        <v>67</v>
      </c>
      <c r="B70" s="112" t="s">
        <v>556</v>
      </c>
      <c r="C70" s="59" t="s">
        <v>688</v>
      </c>
      <c r="D70" s="105">
        <f t="shared" si="8"/>
        <v>68</v>
      </c>
      <c r="E70" s="115">
        <f>[1]Лист1!F73</f>
        <v>68</v>
      </c>
    </row>
    <row r="71" spans="1:5">
      <c r="A71" s="112">
        <v>68</v>
      </c>
      <c r="B71" s="112" t="s">
        <v>556</v>
      </c>
      <c r="C71" s="59" t="s">
        <v>689</v>
      </c>
      <c r="D71" s="105">
        <f t="shared" si="8"/>
        <v>93</v>
      </c>
      <c r="E71" s="115">
        <f>[1]Лист1!F74</f>
        <v>88.2</v>
      </c>
    </row>
    <row r="72" spans="1:5">
      <c r="A72" s="112">
        <v>69</v>
      </c>
      <c r="B72" s="112" t="s">
        <v>556</v>
      </c>
      <c r="C72" s="59" t="s">
        <v>690</v>
      </c>
      <c r="D72" s="105">
        <f t="shared" si="8"/>
        <v>103</v>
      </c>
      <c r="E72" s="115">
        <f>[1]Лист1!F75</f>
        <v>99.6</v>
      </c>
    </row>
    <row r="73" spans="1:5">
      <c r="A73" s="112">
        <v>70</v>
      </c>
      <c r="B73" s="112" t="s">
        <v>556</v>
      </c>
      <c r="C73" s="59" t="s">
        <v>691</v>
      </c>
      <c r="D73" s="105">
        <f t="shared" si="8"/>
        <v>68</v>
      </c>
      <c r="E73" s="115">
        <f>[1]Лист1!F76</f>
        <v>61.5</v>
      </c>
    </row>
    <row r="74" spans="1:5">
      <c r="A74" s="112">
        <v>71</v>
      </c>
      <c r="B74" s="112" t="s">
        <v>556</v>
      </c>
      <c r="C74" s="59" t="s">
        <v>692</v>
      </c>
      <c r="D74" s="105">
        <f t="shared" si="8"/>
        <v>68</v>
      </c>
      <c r="E74" s="115">
        <f>[1]Лист1!F77</f>
        <v>61.5</v>
      </c>
    </row>
    <row r="75" spans="1:5">
      <c r="A75" s="112">
        <v>72</v>
      </c>
      <c r="B75" s="112" t="s">
        <v>556</v>
      </c>
      <c r="C75" s="59" t="s">
        <v>693</v>
      </c>
      <c r="D75" s="105">
        <f t="shared" si="8"/>
        <v>93</v>
      </c>
      <c r="E75" s="115">
        <f>[1]Лист1!F78</f>
        <v>88.2</v>
      </c>
    </row>
    <row r="76" spans="1:5">
      <c r="A76" s="112">
        <v>73</v>
      </c>
      <c r="B76" s="112" t="s">
        <v>556</v>
      </c>
      <c r="C76" s="59" t="s">
        <v>694</v>
      </c>
      <c r="D76" s="105">
        <f t="shared" ref="D76:D83" si="9">D44</f>
        <v>103</v>
      </c>
      <c r="E76" s="115">
        <f>[1]Лист1!F79</f>
        <v>99.6</v>
      </c>
    </row>
    <row r="77" spans="1:5">
      <c r="A77" s="112">
        <v>74</v>
      </c>
      <c r="B77" s="112" t="s">
        <v>556</v>
      </c>
      <c r="C77" s="59" t="s">
        <v>695</v>
      </c>
      <c r="D77" s="105">
        <f t="shared" si="9"/>
        <v>68</v>
      </c>
      <c r="E77" s="115">
        <f>[1]Лист1!F80</f>
        <v>61.5</v>
      </c>
    </row>
    <row r="78" spans="1:5">
      <c r="A78" s="112">
        <v>75</v>
      </c>
      <c r="B78" s="112" t="s">
        <v>556</v>
      </c>
      <c r="C78" s="59" t="s">
        <v>696</v>
      </c>
      <c r="D78" s="105">
        <f t="shared" si="9"/>
        <v>68</v>
      </c>
      <c r="E78" s="115">
        <f>[1]Лист1!F81</f>
        <v>61.5</v>
      </c>
    </row>
    <row r="79" spans="1:5">
      <c r="A79" s="112">
        <v>76</v>
      </c>
      <c r="B79" s="112" t="s">
        <v>556</v>
      </c>
      <c r="C79" s="59" t="s">
        <v>697</v>
      </c>
      <c r="D79" s="105">
        <f t="shared" si="9"/>
        <v>93</v>
      </c>
      <c r="E79" s="115">
        <f>[1]Лист1!F82</f>
        <v>88.2</v>
      </c>
    </row>
    <row r="80" spans="1:5">
      <c r="A80" s="112">
        <v>77</v>
      </c>
      <c r="B80" s="112" t="s">
        <v>556</v>
      </c>
      <c r="C80" s="59" t="s">
        <v>626</v>
      </c>
      <c r="D80" s="105">
        <f t="shared" si="9"/>
        <v>103</v>
      </c>
      <c r="E80" s="115">
        <f>[1]Лист1!F83</f>
        <v>99.6</v>
      </c>
    </row>
    <row r="81" spans="1:5">
      <c r="A81" s="112">
        <v>78</v>
      </c>
      <c r="B81" s="112" t="s">
        <v>556</v>
      </c>
      <c r="C81" s="59" t="s">
        <v>698</v>
      </c>
      <c r="D81" s="105">
        <f t="shared" si="9"/>
        <v>68</v>
      </c>
      <c r="E81" s="115">
        <f>[1]Лист1!F84</f>
        <v>61.5</v>
      </c>
    </row>
    <row r="82" spans="1:5">
      <c r="A82" s="112">
        <v>79</v>
      </c>
      <c r="B82" s="112" t="s">
        <v>556</v>
      </c>
      <c r="C82" s="59" t="s">
        <v>699</v>
      </c>
      <c r="D82" s="105">
        <f t="shared" si="9"/>
        <v>68</v>
      </c>
      <c r="E82" s="115">
        <f>[1]Лист1!F85</f>
        <v>68</v>
      </c>
    </row>
    <row r="83" spans="1:5">
      <c r="A83" s="112">
        <v>80</v>
      </c>
      <c r="B83" s="112" t="s">
        <v>556</v>
      </c>
      <c r="C83" s="59" t="s">
        <v>700</v>
      </c>
      <c r="D83" s="105">
        <f t="shared" si="9"/>
        <v>93</v>
      </c>
      <c r="E83" s="115">
        <f>[1]Лист1!F86</f>
        <v>88.2</v>
      </c>
    </row>
    <row r="84" spans="1:5">
      <c r="A84" s="112">
        <v>81</v>
      </c>
      <c r="B84" s="112" t="s">
        <v>556</v>
      </c>
      <c r="C84" s="59" t="s">
        <v>701</v>
      </c>
      <c r="D84" s="105">
        <v>105</v>
      </c>
      <c r="E84" s="115">
        <f>[1]Лист1!F87</f>
        <v>99.6</v>
      </c>
    </row>
    <row r="85" spans="1:5">
      <c r="A85" s="112">
        <v>82</v>
      </c>
      <c r="B85" s="112" t="s">
        <v>556</v>
      </c>
      <c r="C85" s="59" t="s">
        <v>702</v>
      </c>
      <c r="D85" s="105">
        <v>68</v>
      </c>
      <c r="E85" s="115">
        <f>[1]Лист1!F88</f>
        <v>61.5</v>
      </c>
    </row>
    <row r="86" spans="1:5">
      <c r="A86" s="112">
        <v>83</v>
      </c>
      <c r="B86" s="112" t="s">
        <v>556</v>
      </c>
      <c r="C86" s="59" t="s">
        <v>703</v>
      </c>
      <c r="D86" s="105">
        <v>59</v>
      </c>
      <c r="E86" s="115">
        <f>[1]Лист1!F89</f>
        <v>54.2</v>
      </c>
    </row>
    <row r="87" spans="1:5">
      <c r="A87" s="112">
        <v>84</v>
      </c>
      <c r="B87" s="112" t="s">
        <v>556</v>
      </c>
      <c r="C87" s="59" t="s">
        <v>704</v>
      </c>
      <c r="D87" s="105">
        <v>52</v>
      </c>
      <c r="E87" s="115">
        <f>[1]Лист1!F90</f>
        <v>47.7</v>
      </c>
    </row>
    <row r="88" spans="1:5">
      <c r="A88" s="112">
        <v>85</v>
      </c>
      <c r="B88" s="112" t="s">
        <v>556</v>
      </c>
      <c r="C88" s="59" t="s">
        <v>705</v>
      </c>
      <c r="D88" s="105">
        <f t="shared" ref="D88:D91" si="10">D84</f>
        <v>105</v>
      </c>
      <c r="E88" s="115">
        <f>[1]Лист1!F91</f>
        <v>99.6</v>
      </c>
    </row>
    <row r="89" spans="1:5">
      <c r="A89" s="112">
        <v>86</v>
      </c>
      <c r="B89" s="112" t="s">
        <v>556</v>
      </c>
      <c r="C89" s="59" t="s">
        <v>706</v>
      </c>
      <c r="D89" s="105">
        <f t="shared" si="10"/>
        <v>68</v>
      </c>
      <c r="E89" s="115">
        <f>[1]Лист1!F92</f>
        <v>61.5</v>
      </c>
    </row>
    <row r="90" spans="1:5">
      <c r="A90" s="112">
        <v>87</v>
      </c>
      <c r="B90" s="112" t="s">
        <v>556</v>
      </c>
      <c r="C90" s="59" t="s">
        <v>707</v>
      </c>
      <c r="D90" s="105">
        <f t="shared" si="10"/>
        <v>59</v>
      </c>
      <c r="E90" s="115">
        <f>[1]Лист1!F93</f>
        <v>54.2</v>
      </c>
    </row>
    <row r="91" spans="1:5">
      <c r="A91" s="112">
        <v>88</v>
      </c>
      <c r="B91" s="112" t="s">
        <v>556</v>
      </c>
      <c r="C91" s="59" t="s">
        <v>708</v>
      </c>
      <c r="D91" s="105">
        <f t="shared" si="10"/>
        <v>52</v>
      </c>
      <c r="E91" s="115">
        <f>[1]Лист1!F94</f>
        <v>47.7</v>
      </c>
    </row>
    <row r="92" spans="1:5">
      <c r="A92" s="112">
        <v>89</v>
      </c>
      <c r="B92" s="112" t="s">
        <v>556</v>
      </c>
      <c r="C92" s="59" t="s">
        <v>709</v>
      </c>
      <c r="D92" s="105">
        <f t="shared" ref="D92:D99" si="11">D84</f>
        <v>105</v>
      </c>
      <c r="E92" s="115">
        <f>[1]Лист1!F95</f>
        <v>99.6</v>
      </c>
    </row>
    <row r="93" spans="1:5">
      <c r="A93" s="112">
        <v>90</v>
      </c>
      <c r="B93" s="112" t="s">
        <v>556</v>
      </c>
      <c r="C93" s="59" t="s">
        <v>710</v>
      </c>
      <c r="D93" s="105">
        <f t="shared" si="11"/>
        <v>68</v>
      </c>
      <c r="E93" s="115">
        <f>[1]Лист1!F96</f>
        <v>68</v>
      </c>
    </row>
    <row r="94" spans="1:5">
      <c r="A94" s="112">
        <v>91</v>
      </c>
      <c r="B94" s="112" t="s">
        <v>556</v>
      </c>
      <c r="C94" s="59" t="s">
        <v>711</v>
      </c>
      <c r="D94" s="105">
        <f t="shared" si="11"/>
        <v>59</v>
      </c>
      <c r="E94" s="115">
        <f>[1]Лист1!F97</f>
        <v>54.2</v>
      </c>
    </row>
    <row r="95" spans="1:5">
      <c r="A95" s="112">
        <v>92</v>
      </c>
      <c r="B95" s="112" t="s">
        <v>556</v>
      </c>
      <c r="C95" s="59" t="s">
        <v>712</v>
      </c>
      <c r="D95" s="105">
        <f t="shared" si="11"/>
        <v>52</v>
      </c>
      <c r="E95" s="115">
        <f>[1]Лист1!F98</f>
        <v>47.7</v>
      </c>
    </row>
    <row r="96" spans="1:5">
      <c r="A96" s="112">
        <v>93</v>
      </c>
      <c r="B96" s="112" t="s">
        <v>556</v>
      </c>
      <c r="C96" s="59" t="s">
        <v>713</v>
      </c>
      <c r="D96" s="105">
        <f t="shared" si="11"/>
        <v>105</v>
      </c>
      <c r="E96" s="115">
        <f>[1]Лист1!F99</f>
        <v>99.6</v>
      </c>
    </row>
    <row r="97" spans="1:5">
      <c r="A97" s="112">
        <v>94</v>
      </c>
      <c r="B97" s="112" t="s">
        <v>556</v>
      </c>
      <c r="C97" s="59" t="s">
        <v>714</v>
      </c>
      <c r="D97" s="105">
        <f t="shared" si="11"/>
        <v>68</v>
      </c>
      <c r="E97" s="115">
        <f>[1]Лист1!F100</f>
        <v>61.5</v>
      </c>
    </row>
    <row r="98" spans="1:5">
      <c r="A98" s="112">
        <v>95</v>
      </c>
      <c r="B98" s="112" t="s">
        <v>556</v>
      </c>
      <c r="C98" s="59" t="s">
        <v>715</v>
      </c>
      <c r="D98" s="105">
        <f t="shared" si="11"/>
        <v>59</v>
      </c>
      <c r="E98" s="115">
        <f>[1]Лист1!F101</f>
        <v>54.2</v>
      </c>
    </row>
    <row r="99" spans="1:5">
      <c r="A99" s="112">
        <v>96</v>
      </c>
      <c r="B99" s="112" t="s">
        <v>556</v>
      </c>
      <c r="C99" s="59" t="s">
        <v>716</v>
      </c>
      <c r="D99" s="105">
        <f t="shared" si="11"/>
        <v>52</v>
      </c>
      <c r="E99" s="115">
        <f>[1]Лист1!F102</f>
        <v>47.7</v>
      </c>
    </row>
    <row r="100" spans="1:5">
      <c r="A100" s="112">
        <v>97</v>
      </c>
      <c r="B100" s="112" t="s">
        <v>556</v>
      </c>
      <c r="C100" s="59" t="s">
        <v>717</v>
      </c>
      <c r="D100" s="105">
        <f t="shared" ref="D100:D107" si="12">D84</f>
        <v>105</v>
      </c>
      <c r="E100" s="115">
        <f>[1]Лист1!F103</f>
        <v>99.6</v>
      </c>
    </row>
    <row r="101" spans="1:5">
      <c r="A101" s="112">
        <v>98</v>
      </c>
      <c r="B101" s="112" t="s">
        <v>556</v>
      </c>
      <c r="C101" s="59" t="s">
        <v>718</v>
      </c>
      <c r="D101" s="105">
        <f t="shared" si="12"/>
        <v>68</v>
      </c>
      <c r="E101" s="115">
        <f>[1]Лист1!F104</f>
        <v>61.5</v>
      </c>
    </row>
    <row r="102" spans="1:5">
      <c r="A102" s="112">
        <v>99</v>
      </c>
      <c r="B102" s="112" t="s">
        <v>556</v>
      </c>
      <c r="C102" s="59" t="s">
        <v>719</v>
      </c>
      <c r="D102" s="105">
        <f t="shared" si="12"/>
        <v>59</v>
      </c>
      <c r="E102" s="115">
        <f>[1]Лист1!F105</f>
        <v>59</v>
      </c>
    </row>
    <row r="103" spans="1:5">
      <c r="A103" s="112">
        <v>100</v>
      </c>
      <c r="B103" s="112" t="s">
        <v>556</v>
      </c>
      <c r="C103" s="59" t="s">
        <v>720</v>
      </c>
      <c r="D103" s="105">
        <f t="shared" si="12"/>
        <v>52</v>
      </c>
      <c r="E103" s="115">
        <f>[1]Лист1!F106</f>
        <v>52</v>
      </c>
    </row>
    <row r="104" spans="1:5">
      <c r="A104" s="112">
        <v>101</v>
      </c>
      <c r="B104" s="112" t="s">
        <v>556</v>
      </c>
      <c r="C104" s="59" t="s">
        <v>721</v>
      </c>
      <c r="D104" s="105">
        <f t="shared" si="12"/>
        <v>105</v>
      </c>
      <c r="E104" s="115">
        <f>[1]Лист1!F107</f>
        <v>99.6</v>
      </c>
    </row>
    <row r="105" spans="1:5">
      <c r="A105" s="112">
        <v>102</v>
      </c>
      <c r="B105" s="112" t="s">
        <v>556</v>
      </c>
      <c r="C105" s="59" t="s">
        <v>722</v>
      </c>
      <c r="D105" s="105">
        <f t="shared" si="12"/>
        <v>68</v>
      </c>
      <c r="E105" s="115">
        <f>[1]Лист1!F108</f>
        <v>68</v>
      </c>
    </row>
    <row r="106" spans="1:5">
      <c r="A106" s="112">
        <v>103</v>
      </c>
      <c r="B106" s="112" t="s">
        <v>556</v>
      </c>
      <c r="C106" s="59" t="s">
        <v>723</v>
      </c>
      <c r="D106" s="105">
        <f t="shared" si="12"/>
        <v>59</v>
      </c>
      <c r="E106" s="115">
        <f>[1]Лист1!F109</f>
        <v>54.2</v>
      </c>
    </row>
    <row r="107" spans="1:5">
      <c r="A107" s="112">
        <v>104</v>
      </c>
      <c r="B107" s="112" t="s">
        <v>556</v>
      </c>
      <c r="C107" s="59" t="s">
        <v>724</v>
      </c>
      <c r="D107" s="105">
        <f t="shared" si="12"/>
        <v>52</v>
      </c>
      <c r="E107" s="115">
        <f>[1]Лист1!F110</f>
        <v>47.7</v>
      </c>
    </row>
    <row r="108" spans="1:5">
      <c r="A108" s="112">
        <v>105</v>
      </c>
      <c r="B108" s="112" t="s">
        <v>556</v>
      </c>
      <c r="C108" s="59" t="s">
        <v>725</v>
      </c>
      <c r="D108" s="105">
        <f t="shared" ref="D108:D115" si="13">D84</f>
        <v>105</v>
      </c>
      <c r="E108" s="115">
        <f>[1]Лист1!F111</f>
        <v>99.6</v>
      </c>
    </row>
    <row r="109" spans="1:5">
      <c r="A109" s="112">
        <v>106</v>
      </c>
      <c r="B109" s="112" t="s">
        <v>556</v>
      </c>
      <c r="C109" s="59" t="s">
        <v>726</v>
      </c>
      <c r="D109" s="105">
        <f t="shared" si="13"/>
        <v>68</v>
      </c>
      <c r="E109" s="115">
        <f>[1]Лист1!F112</f>
        <v>61.5</v>
      </c>
    </row>
    <row r="110" spans="1:5">
      <c r="A110" s="112">
        <v>107</v>
      </c>
      <c r="B110" s="112" t="s">
        <v>556</v>
      </c>
      <c r="C110" s="59" t="s">
        <v>727</v>
      </c>
      <c r="D110" s="105">
        <f t="shared" si="13"/>
        <v>59</v>
      </c>
      <c r="E110" s="115">
        <f>[1]Лист1!F113</f>
        <v>54.2</v>
      </c>
    </row>
    <row r="111" spans="1:5">
      <c r="A111" s="112">
        <v>108</v>
      </c>
      <c r="B111" s="112" t="s">
        <v>556</v>
      </c>
      <c r="C111" s="59" t="s">
        <v>728</v>
      </c>
      <c r="D111" s="105">
        <f t="shared" si="13"/>
        <v>52</v>
      </c>
      <c r="E111" s="115">
        <f>[1]Лист1!F114</f>
        <v>47.7</v>
      </c>
    </row>
    <row r="112" spans="1:5">
      <c r="A112" s="112">
        <v>109</v>
      </c>
      <c r="B112" s="112" t="s">
        <v>556</v>
      </c>
      <c r="C112" s="59" t="s">
        <v>729</v>
      </c>
      <c r="D112" s="105">
        <f t="shared" si="13"/>
        <v>105</v>
      </c>
      <c r="E112" s="115">
        <f>[1]Лист1!F115</f>
        <v>99.6</v>
      </c>
    </row>
    <row r="113" spans="1:5">
      <c r="A113" s="112">
        <v>110</v>
      </c>
      <c r="B113" s="112" t="s">
        <v>556</v>
      </c>
      <c r="C113" s="59" t="s">
        <v>730</v>
      </c>
      <c r="D113" s="105">
        <f t="shared" si="13"/>
        <v>68</v>
      </c>
      <c r="E113" s="115">
        <f>[1]Лист1!F116</f>
        <v>61.5</v>
      </c>
    </row>
    <row r="114" spans="1:5">
      <c r="A114" s="112">
        <v>111</v>
      </c>
      <c r="B114" s="112" t="s">
        <v>556</v>
      </c>
      <c r="C114" s="59" t="s">
        <v>731</v>
      </c>
      <c r="D114" s="105">
        <f t="shared" si="13"/>
        <v>59</v>
      </c>
      <c r="E114" s="115">
        <f>[1]Лист1!F117</f>
        <v>54.2</v>
      </c>
    </row>
    <row r="115" spans="1:5">
      <c r="A115" s="112">
        <v>112</v>
      </c>
      <c r="B115" s="112" t="s">
        <v>556</v>
      </c>
      <c r="C115" s="59" t="s">
        <v>732</v>
      </c>
      <c r="D115" s="105">
        <f t="shared" si="13"/>
        <v>52</v>
      </c>
      <c r="E115" s="115">
        <f>[1]Лист1!F118</f>
        <v>47.7</v>
      </c>
    </row>
    <row r="116" spans="1:5">
      <c r="A116" s="112">
        <v>113</v>
      </c>
      <c r="B116" s="112" t="s">
        <v>556</v>
      </c>
      <c r="C116" s="59" t="s">
        <v>733</v>
      </c>
      <c r="D116" s="105">
        <f t="shared" ref="D116:D123" si="14">D84</f>
        <v>105</v>
      </c>
      <c r="E116" s="115">
        <f>[1]Лист1!F119</f>
        <v>99.6</v>
      </c>
    </row>
    <row r="117" spans="1:5">
      <c r="A117" s="112">
        <v>114</v>
      </c>
      <c r="B117" s="112" t="s">
        <v>556</v>
      </c>
      <c r="C117" s="59" t="s">
        <v>734</v>
      </c>
      <c r="D117" s="105">
        <f t="shared" si="14"/>
        <v>68</v>
      </c>
      <c r="E117" s="115">
        <f>[1]Лист1!F120</f>
        <v>61.5</v>
      </c>
    </row>
    <row r="118" spans="1:5">
      <c r="A118" s="112">
        <v>115</v>
      </c>
      <c r="B118" s="112" t="s">
        <v>556</v>
      </c>
      <c r="C118" s="59" t="s">
        <v>735</v>
      </c>
      <c r="D118" s="105">
        <f t="shared" si="14"/>
        <v>59</v>
      </c>
      <c r="E118" s="115">
        <f>[1]Лист1!F121</f>
        <v>54.2</v>
      </c>
    </row>
    <row r="119" spans="1:5">
      <c r="A119" s="112">
        <v>116</v>
      </c>
      <c r="B119" s="112" t="s">
        <v>556</v>
      </c>
      <c r="C119" s="59" t="s">
        <v>736</v>
      </c>
      <c r="D119" s="105">
        <f t="shared" si="14"/>
        <v>52</v>
      </c>
      <c r="E119" s="115">
        <f>[1]Лист1!F122</f>
        <v>47.7</v>
      </c>
    </row>
    <row r="120" spans="1:5">
      <c r="A120" s="112">
        <v>117</v>
      </c>
      <c r="B120" s="112" t="s">
        <v>556</v>
      </c>
      <c r="C120" s="59" t="s">
        <v>737</v>
      </c>
      <c r="D120" s="105">
        <f t="shared" si="14"/>
        <v>105</v>
      </c>
      <c r="E120" s="115">
        <f>[1]Лист1!F123</f>
        <v>99.6</v>
      </c>
    </row>
    <row r="121" spans="1:5">
      <c r="A121" s="112">
        <v>118</v>
      </c>
      <c r="B121" s="112" t="s">
        <v>556</v>
      </c>
      <c r="C121" s="59" t="s">
        <v>738</v>
      </c>
      <c r="D121" s="105">
        <f t="shared" si="14"/>
        <v>68</v>
      </c>
      <c r="E121" s="115">
        <f>[1]Лист1!F124</f>
        <v>61.5</v>
      </c>
    </row>
    <row r="122" spans="1:5">
      <c r="A122" s="112">
        <v>119</v>
      </c>
      <c r="B122" s="112" t="s">
        <v>556</v>
      </c>
      <c r="C122" s="59" t="s">
        <v>739</v>
      </c>
      <c r="D122" s="105">
        <f t="shared" si="14"/>
        <v>59</v>
      </c>
      <c r="E122" s="115">
        <f>[1]Лист1!F125</f>
        <v>59</v>
      </c>
    </row>
    <row r="123" spans="1:5">
      <c r="A123" s="112">
        <v>120</v>
      </c>
      <c r="B123" s="112" t="s">
        <v>556</v>
      </c>
      <c r="C123" s="59" t="s">
        <v>740</v>
      </c>
      <c r="D123" s="105">
        <f t="shared" si="14"/>
        <v>52</v>
      </c>
      <c r="E123" s="115">
        <f>[1]Лист1!F126</f>
        <v>47.7</v>
      </c>
    </row>
    <row r="124" spans="1:5">
      <c r="A124" s="112">
        <v>121</v>
      </c>
      <c r="B124" s="112" t="s">
        <v>556</v>
      </c>
      <c r="C124" s="59" t="s">
        <v>741</v>
      </c>
      <c r="D124" s="105">
        <v>66</v>
      </c>
      <c r="E124" s="115">
        <f>[1]Лист1!F127</f>
        <v>57.3</v>
      </c>
    </row>
    <row r="125" spans="1:5">
      <c r="A125" s="112">
        <v>122</v>
      </c>
      <c r="B125" s="112" t="s">
        <v>556</v>
      </c>
      <c r="C125" s="59" t="s">
        <v>742</v>
      </c>
      <c r="D125" s="105">
        <v>59</v>
      </c>
      <c r="E125" s="115">
        <f>[1]Лист1!F128</f>
        <v>54.2</v>
      </c>
    </row>
    <row r="126" spans="1:5">
      <c r="A126" s="112">
        <v>123</v>
      </c>
      <c r="B126" s="112" t="s">
        <v>556</v>
      </c>
      <c r="C126" s="59" t="s">
        <v>743</v>
      </c>
      <c r="D126" s="105">
        <v>68</v>
      </c>
      <c r="E126" s="115">
        <f>[1]Лист1!F129</f>
        <v>61.5</v>
      </c>
    </row>
    <row r="127" spans="1:5">
      <c r="A127" s="112">
        <v>124</v>
      </c>
      <c r="B127" s="112" t="s">
        <v>556</v>
      </c>
      <c r="C127" s="59" t="s">
        <v>744</v>
      </c>
      <c r="D127" s="105">
        <v>93</v>
      </c>
      <c r="E127" s="115">
        <f>[1]Лист1!F130</f>
        <v>93</v>
      </c>
    </row>
    <row r="128" spans="1:5">
      <c r="A128" s="112">
        <v>125</v>
      </c>
      <c r="B128" s="112" t="s">
        <v>556</v>
      </c>
      <c r="C128" s="59" t="s">
        <v>745</v>
      </c>
      <c r="D128" s="105">
        <f t="shared" ref="D128:D131" si="15">D124</f>
        <v>66</v>
      </c>
      <c r="E128" s="115">
        <f>[1]Лист1!F131</f>
        <v>57.3</v>
      </c>
    </row>
    <row r="129" spans="1:5">
      <c r="A129" s="112">
        <v>126</v>
      </c>
      <c r="B129" s="112" t="s">
        <v>556</v>
      </c>
      <c r="C129" s="59" t="s">
        <v>746</v>
      </c>
      <c r="D129" s="105">
        <f t="shared" si="15"/>
        <v>59</v>
      </c>
      <c r="E129" s="115">
        <f>[1]Лист1!F132</f>
        <v>59</v>
      </c>
    </row>
    <row r="130" spans="1:5">
      <c r="A130" s="112">
        <v>127</v>
      </c>
      <c r="B130" s="112" t="s">
        <v>556</v>
      </c>
      <c r="C130" s="59" t="s">
        <v>747</v>
      </c>
      <c r="D130" s="105">
        <f t="shared" si="15"/>
        <v>68</v>
      </c>
      <c r="E130" s="115">
        <f>[1]Лист1!F133</f>
        <v>61.5</v>
      </c>
    </row>
    <row r="131" spans="1:5">
      <c r="A131" s="112">
        <v>128</v>
      </c>
      <c r="B131" s="112" t="s">
        <v>556</v>
      </c>
      <c r="C131" s="59" t="s">
        <v>748</v>
      </c>
      <c r="D131" s="105">
        <f t="shared" si="15"/>
        <v>93</v>
      </c>
      <c r="E131" s="115">
        <f>[1]Лист1!F134</f>
        <v>93</v>
      </c>
    </row>
    <row r="132" spans="1:5">
      <c r="A132" s="112">
        <v>129</v>
      </c>
      <c r="B132" s="112" t="s">
        <v>556</v>
      </c>
      <c r="C132" s="59" t="s">
        <v>749</v>
      </c>
      <c r="D132" s="105">
        <f t="shared" ref="D132:D139" si="16">D124</f>
        <v>66</v>
      </c>
      <c r="E132" s="115">
        <f>[1]Лист1!F135</f>
        <v>66</v>
      </c>
    </row>
    <row r="133" spans="1:5">
      <c r="A133" s="112">
        <v>130</v>
      </c>
      <c r="B133" s="112" t="s">
        <v>556</v>
      </c>
      <c r="C133" s="59" t="s">
        <v>750</v>
      </c>
      <c r="D133" s="105">
        <f t="shared" si="16"/>
        <v>59</v>
      </c>
      <c r="E133" s="115">
        <f>[1]Лист1!F136</f>
        <v>48.2</v>
      </c>
    </row>
    <row r="134" spans="1:5">
      <c r="A134" s="112">
        <v>131</v>
      </c>
      <c r="B134" s="112" t="s">
        <v>556</v>
      </c>
      <c r="C134" s="59" t="s">
        <v>751</v>
      </c>
      <c r="D134" s="105">
        <f t="shared" si="16"/>
        <v>68</v>
      </c>
      <c r="E134" s="115">
        <f>[1]Лист1!F137</f>
        <v>61.5</v>
      </c>
    </row>
    <row r="135" spans="1:5">
      <c r="A135" s="112">
        <v>132</v>
      </c>
      <c r="B135" s="112" t="s">
        <v>556</v>
      </c>
      <c r="C135" s="59" t="s">
        <v>752</v>
      </c>
      <c r="D135" s="105">
        <f t="shared" si="16"/>
        <v>93</v>
      </c>
      <c r="E135" s="115">
        <f>[1]Лист1!F138</f>
        <v>88.2</v>
      </c>
    </row>
    <row r="136" spans="1:5">
      <c r="A136" s="112">
        <v>133</v>
      </c>
      <c r="B136" s="112" t="s">
        <v>556</v>
      </c>
      <c r="C136" s="59" t="s">
        <v>753</v>
      </c>
      <c r="D136" s="105">
        <f t="shared" si="16"/>
        <v>66</v>
      </c>
      <c r="E136" s="115">
        <f>[1]Лист1!F139</f>
        <v>57.3</v>
      </c>
    </row>
    <row r="137" spans="1:5">
      <c r="A137" s="112">
        <v>134</v>
      </c>
      <c r="B137" s="112" t="s">
        <v>556</v>
      </c>
      <c r="C137" s="59" t="s">
        <v>754</v>
      </c>
      <c r="D137" s="105">
        <f t="shared" si="16"/>
        <v>59</v>
      </c>
      <c r="E137" s="115">
        <f>[1]Лист1!F140</f>
        <v>54.2</v>
      </c>
    </row>
    <row r="138" spans="1:5">
      <c r="A138" s="112">
        <v>135</v>
      </c>
      <c r="B138" s="112" t="s">
        <v>556</v>
      </c>
      <c r="C138" s="59" t="s">
        <v>755</v>
      </c>
      <c r="D138" s="105">
        <f t="shared" si="16"/>
        <v>68</v>
      </c>
      <c r="E138" s="115">
        <f>[1]Лист1!F141</f>
        <v>61.5</v>
      </c>
    </row>
    <row r="139" spans="1:5">
      <c r="A139" s="112">
        <v>136</v>
      </c>
      <c r="B139" s="112" t="s">
        <v>556</v>
      </c>
      <c r="C139" s="59" t="s">
        <v>756</v>
      </c>
      <c r="D139" s="105">
        <f t="shared" si="16"/>
        <v>93</v>
      </c>
      <c r="E139" s="115">
        <f>[1]Лист1!F142</f>
        <v>88.2</v>
      </c>
    </row>
    <row r="140" spans="1:5">
      <c r="A140" s="112">
        <v>137</v>
      </c>
      <c r="B140" s="112" t="s">
        <v>556</v>
      </c>
      <c r="C140" s="59" t="s">
        <v>757</v>
      </c>
      <c r="D140" s="105">
        <f t="shared" ref="D140:D147" si="17">D124</f>
        <v>66</v>
      </c>
      <c r="E140" s="115">
        <f>[1]Лист1!F143</f>
        <v>62</v>
      </c>
    </row>
    <row r="141" spans="1:5">
      <c r="A141" s="112">
        <v>138</v>
      </c>
      <c r="B141" s="112" t="s">
        <v>556</v>
      </c>
      <c r="C141" s="59" t="s">
        <v>758</v>
      </c>
      <c r="D141" s="105">
        <f t="shared" si="17"/>
        <v>59</v>
      </c>
      <c r="E141" s="115">
        <f>[1]Лист1!F144</f>
        <v>54.2</v>
      </c>
    </row>
    <row r="142" spans="1:5">
      <c r="A142" s="112">
        <v>139</v>
      </c>
      <c r="B142" s="112" t="s">
        <v>556</v>
      </c>
      <c r="C142" s="59" t="s">
        <v>759</v>
      </c>
      <c r="D142" s="105">
        <f t="shared" si="17"/>
        <v>68</v>
      </c>
      <c r="E142" s="115">
        <f>[1]Лист1!F145</f>
        <v>61.5</v>
      </c>
    </row>
    <row r="143" spans="1:5">
      <c r="A143" s="112">
        <v>140</v>
      </c>
      <c r="B143" s="112" t="s">
        <v>556</v>
      </c>
      <c r="C143" s="59" t="s">
        <v>760</v>
      </c>
      <c r="D143" s="105">
        <f t="shared" si="17"/>
        <v>93</v>
      </c>
      <c r="E143" s="115">
        <f>[1]Лист1!F146</f>
        <v>87.9</v>
      </c>
    </row>
    <row r="144" spans="1:5">
      <c r="A144" s="112">
        <v>141</v>
      </c>
      <c r="B144" s="112" t="s">
        <v>556</v>
      </c>
      <c r="C144" s="59" t="s">
        <v>761</v>
      </c>
      <c r="D144" s="105">
        <f t="shared" si="17"/>
        <v>66</v>
      </c>
      <c r="E144" s="115">
        <f>[1]Лист1!F147</f>
        <v>57.3</v>
      </c>
    </row>
    <row r="145" spans="1:5">
      <c r="A145" s="112">
        <v>142</v>
      </c>
      <c r="B145" s="112" t="s">
        <v>556</v>
      </c>
      <c r="C145" s="59" t="s">
        <v>762</v>
      </c>
      <c r="D145" s="105">
        <f t="shared" si="17"/>
        <v>59</v>
      </c>
      <c r="E145" s="115">
        <f>[1]Лист1!F148</f>
        <v>54.2</v>
      </c>
    </row>
    <row r="146" spans="1:5">
      <c r="A146" s="112">
        <v>143</v>
      </c>
      <c r="B146" s="112" t="s">
        <v>556</v>
      </c>
      <c r="C146" s="59" t="s">
        <v>763</v>
      </c>
      <c r="D146" s="105">
        <f t="shared" si="17"/>
        <v>68</v>
      </c>
      <c r="E146" s="115">
        <f>[1]Лист1!F149</f>
        <v>68</v>
      </c>
    </row>
    <row r="147" spans="1:5">
      <c r="A147" s="112">
        <v>144</v>
      </c>
      <c r="B147" s="112" t="s">
        <v>556</v>
      </c>
      <c r="C147" s="59" t="s">
        <v>764</v>
      </c>
      <c r="D147" s="105">
        <f t="shared" si="17"/>
        <v>93</v>
      </c>
      <c r="E147" s="115">
        <f>[1]Лист1!F150</f>
        <v>88.2</v>
      </c>
    </row>
    <row r="148" spans="1:5">
      <c r="A148" s="112">
        <v>145</v>
      </c>
      <c r="B148" s="112" t="s">
        <v>556</v>
      </c>
      <c r="C148" s="59" t="s">
        <v>765</v>
      </c>
      <c r="D148" s="105">
        <f t="shared" ref="D148:D155" si="18">D124</f>
        <v>66</v>
      </c>
      <c r="E148" s="115">
        <f>[1]Лист1!F151</f>
        <v>57.3</v>
      </c>
    </row>
    <row r="149" spans="1:5">
      <c r="A149" s="112">
        <v>146</v>
      </c>
      <c r="B149" s="112" t="s">
        <v>556</v>
      </c>
      <c r="C149" s="59" t="s">
        <v>766</v>
      </c>
      <c r="D149" s="105">
        <f t="shared" si="18"/>
        <v>59</v>
      </c>
      <c r="E149" s="115">
        <f>[1]Лист1!F152</f>
        <v>54.2</v>
      </c>
    </row>
    <row r="150" spans="1:5">
      <c r="A150" s="112">
        <v>147</v>
      </c>
      <c r="B150" s="112" t="s">
        <v>556</v>
      </c>
      <c r="C150" s="59" t="s">
        <v>767</v>
      </c>
      <c r="D150" s="105">
        <f t="shared" si="18"/>
        <v>68</v>
      </c>
      <c r="E150" s="115">
        <f>[1]Лист1!F153</f>
        <v>61.5</v>
      </c>
    </row>
    <row r="151" spans="1:5">
      <c r="A151" s="112">
        <v>148</v>
      </c>
      <c r="B151" s="112" t="s">
        <v>556</v>
      </c>
      <c r="C151" s="59" t="s">
        <v>768</v>
      </c>
      <c r="D151" s="105">
        <f t="shared" si="18"/>
        <v>93</v>
      </c>
      <c r="E151" s="115">
        <f>[1]Лист1!F154</f>
        <v>88.2</v>
      </c>
    </row>
    <row r="152" spans="1:5">
      <c r="A152" s="112">
        <v>149</v>
      </c>
      <c r="B152" s="112" t="s">
        <v>556</v>
      </c>
      <c r="C152" s="59" t="s">
        <v>769</v>
      </c>
      <c r="D152" s="105">
        <f t="shared" si="18"/>
        <v>66</v>
      </c>
      <c r="E152" s="115">
        <f>[1]Лист1!F155</f>
        <v>57.3</v>
      </c>
    </row>
    <row r="153" spans="1:5">
      <c r="A153" s="112">
        <v>150</v>
      </c>
      <c r="B153" s="112" t="s">
        <v>556</v>
      </c>
      <c r="C153" s="59" t="s">
        <v>770</v>
      </c>
      <c r="D153" s="105">
        <f t="shared" si="18"/>
        <v>59</v>
      </c>
      <c r="E153" s="115">
        <f>[1]Лист1!F156</f>
        <v>54.2</v>
      </c>
    </row>
    <row r="154" spans="1:5">
      <c r="A154" s="112">
        <v>151</v>
      </c>
      <c r="B154" s="112" t="s">
        <v>556</v>
      </c>
      <c r="C154" s="59" t="s">
        <v>771</v>
      </c>
      <c r="D154" s="105">
        <f t="shared" si="18"/>
        <v>68</v>
      </c>
      <c r="E154" s="115">
        <f>[1]Лист1!F157</f>
        <v>68</v>
      </c>
    </row>
    <row r="155" spans="1:5">
      <c r="A155" s="112">
        <v>152</v>
      </c>
      <c r="B155" s="112" t="s">
        <v>556</v>
      </c>
      <c r="C155" s="59" t="s">
        <v>630</v>
      </c>
      <c r="D155" s="105">
        <f t="shared" si="18"/>
        <v>93</v>
      </c>
      <c r="E155" s="115">
        <f>[1]Лист1!F158</f>
        <v>88.2</v>
      </c>
    </row>
    <row r="156" spans="1:5">
      <c r="A156" s="112">
        <v>153</v>
      </c>
      <c r="B156" s="112" t="s">
        <v>556</v>
      </c>
      <c r="C156" s="59" t="s">
        <v>772</v>
      </c>
      <c r="D156" s="105">
        <f t="shared" ref="D156:D163" si="19">D124</f>
        <v>66</v>
      </c>
      <c r="E156" s="115">
        <f>[1]Лист1!F159</f>
        <v>57.3</v>
      </c>
    </row>
    <row r="157" spans="1:5">
      <c r="A157" s="112">
        <v>154</v>
      </c>
      <c r="B157" s="112" t="s">
        <v>556</v>
      </c>
      <c r="C157" s="59" t="s">
        <v>773</v>
      </c>
      <c r="D157" s="105">
        <f t="shared" si="19"/>
        <v>59</v>
      </c>
      <c r="E157" s="115">
        <f>[1]Лист1!F160</f>
        <v>61.5</v>
      </c>
    </row>
    <row r="158" spans="1:5">
      <c r="A158" s="112">
        <v>155</v>
      </c>
      <c r="B158" s="112" t="s">
        <v>556</v>
      </c>
      <c r="C158" s="59" t="s">
        <v>774</v>
      </c>
      <c r="D158" s="105">
        <f t="shared" si="19"/>
        <v>68</v>
      </c>
      <c r="E158" s="115">
        <f>[1]Лист1!F161</f>
        <v>68</v>
      </c>
    </row>
    <row r="159" spans="1:5">
      <c r="A159" s="112">
        <v>156</v>
      </c>
      <c r="B159" s="112" t="s">
        <v>556</v>
      </c>
      <c r="C159" s="59" t="s">
        <v>775</v>
      </c>
      <c r="D159" s="105">
        <f t="shared" si="19"/>
        <v>93</v>
      </c>
      <c r="E159" s="115">
        <f>[1]Лист1!F162</f>
        <v>93</v>
      </c>
    </row>
    <row r="160" spans="1:5">
      <c r="A160" s="112">
        <v>157</v>
      </c>
      <c r="B160" s="112" t="s">
        <v>556</v>
      </c>
      <c r="C160" s="59" t="s">
        <v>776</v>
      </c>
      <c r="D160" s="105">
        <f t="shared" si="19"/>
        <v>66</v>
      </c>
      <c r="E160" s="115">
        <f>[1]Лист1!F163</f>
        <v>57.3</v>
      </c>
    </row>
    <row r="161" spans="1:5">
      <c r="A161" s="112">
        <v>158</v>
      </c>
      <c r="B161" s="112" t="s">
        <v>556</v>
      </c>
      <c r="C161" s="59" t="s">
        <v>777</v>
      </c>
      <c r="D161" s="105">
        <f t="shared" si="19"/>
        <v>59</v>
      </c>
      <c r="E161" s="115">
        <f>[1]Лист1!F164</f>
        <v>54.2</v>
      </c>
    </row>
    <row r="162" spans="1:5">
      <c r="A162" s="112">
        <v>159</v>
      </c>
      <c r="B162" s="112" t="s">
        <v>556</v>
      </c>
      <c r="C162" s="59" t="s">
        <v>778</v>
      </c>
      <c r="D162" s="105">
        <f t="shared" si="19"/>
        <v>68</v>
      </c>
      <c r="E162" s="115">
        <f>[1]Лист1!F165</f>
        <v>61.5</v>
      </c>
    </row>
    <row r="163" spans="1:5">
      <c r="A163" s="112">
        <v>160</v>
      </c>
      <c r="B163" s="112" t="s">
        <v>556</v>
      </c>
      <c r="C163" s="59" t="s">
        <v>779</v>
      </c>
      <c r="D163" s="105">
        <f t="shared" si="19"/>
        <v>93</v>
      </c>
      <c r="E163" s="115">
        <f>[1]Лист1!F166</f>
        <v>88.2</v>
      </c>
    </row>
    <row r="164" spans="1:5" ht="15.75">
      <c r="A164" s="113"/>
      <c r="B164" s="113"/>
      <c r="C164" s="114"/>
    </row>
    <row r="165" spans="1:5" ht="15.75">
      <c r="A165" s="113"/>
      <c r="B165" s="113"/>
      <c r="C165" s="114"/>
    </row>
    <row r="166" spans="1:5" ht="15.75">
      <c r="A166" s="113"/>
      <c r="B166" s="113"/>
      <c r="C166" s="114"/>
    </row>
    <row r="167" spans="1:5" ht="15.75">
      <c r="A167" s="113"/>
      <c r="B167" s="113"/>
      <c r="C167" s="114"/>
    </row>
    <row r="168" spans="1:5" ht="15.75">
      <c r="A168" s="113"/>
      <c r="B168" s="113"/>
      <c r="C168" s="114"/>
    </row>
    <row r="169" spans="1:5" ht="15.75">
      <c r="A169" s="113"/>
      <c r="B169" s="113"/>
      <c r="C169" s="114"/>
    </row>
    <row r="170" spans="1:5" ht="15.75">
      <c r="A170" s="113"/>
      <c r="B170" s="113"/>
      <c r="C170" s="114"/>
    </row>
    <row r="171" spans="1:5" ht="15.75">
      <c r="A171" s="113"/>
      <c r="B171" s="113"/>
      <c r="C171" s="114"/>
    </row>
    <row r="172" spans="1:5" ht="15.75">
      <c r="A172" s="113"/>
      <c r="B172" s="113"/>
      <c r="C172" s="114"/>
    </row>
    <row r="173" spans="1:5" ht="15.75">
      <c r="A173" s="113"/>
      <c r="B173" s="113"/>
      <c r="C173" s="114"/>
    </row>
    <row r="174" spans="1:5" ht="15.75">
      <c r="A174" s="113"/>
      <c r="B174" s="113"/>
      <c r="C174" s="114"/>
    </row>
    <row r="175" spans="1:5" ht="15.75">
      <c r="A175" s="113"/>
      <c r="B175" s="113"/>
      <c r="C175" s="114"/>
    </row>
    <row r="176" spans="1:5" ht="15.75">
      <c r="A176" s="113"/>
      <c r="B176" s="113"/>
      <c r="C176" s="114"/>
    </row>
    <row r="177" spans="1:3" ht="15.75">
      <c r="A177" s="113"/>
      <c r="B177" s="113"/>
      <c r="C177" s="114"/>
    </row>
    <row r="178" spans="1:3" ht="15.75">
      <c r="A178" s="113"/>
      <c r="B178" s="113"/>
      <c r="C178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="85" zoomScaleNormal="85" workbookViewId="0">
      <selection activeCell="C90" sqref="C90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6" t="s">
        <v>90</v>
      </c>
      <c r="C4" s="146"/>
      <c r="D4" s="146"/>
    </row>
    <row r="5" spans="1:4">
      <c r="A5" s="6"/>
      <c r="B5" s="153" t="s">
        <v>91</v>
      </c>
      <c r="C5" s="153"/>
      <c r="D5" s="153"/>
    </row>
    <row r="6" spans="1:4">
      <c r="A6" s="72" t="s">
        <v>186</v>
      </c>
      <c r="B6" s="59" t="s">
        <v>378</v>
      </c>
      <c r="C6" s="105" t="s">
        <v>376</v>
      </c>
      <c r="D6" s="74" t="s">
        <v>494</v>
      </c>
    </row>
    <row r="7" spans="1:4" ht="38.25">
      <c r="A7" s="6" t="s">
        <v>187</v>
      </c>
      <c r="B7" s="73" t="s">
        <v>549</v>
      </c>
      <c r="C7" s="109" t="s">
        <v>562</v>
      </c>
      <c r="D7" s="10" t="s">
        <v>266</v>
      </c>
    </row>
    <row r="8" spans="1:4">
      <c r="A8" s="72" t="s">
        <v>188</v>
      </c>
      <c r="B8" s="8" t="s">
        <v>550</v>
      </c>
      <c r="C8" s="7" t="s">
        <v>590</v>
      </c>
      <c r="D8" s="5" t="s">
        <v>97</v>
      </c>
    </row>
    <row r="9" spans="1:4">
      <c r="A9" s="6"/>
      <c r="B9" s="142" t="s">
        <v>98</v>
      </c>
      <c r="C9" s="142"/>
      <c r="D9" s="142"/>
    </row>
    <row r="10" spans="1:4">
      <c r="A10" s="6" t="s">
        <v>189</v>
      </c>
      <c r="B10" s="8" t="s">
        <v>446</v>
      </c>
      <c r="C10" s="7">
        <v>870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14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591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54" t="s">
        <v>106</v>
      </c>
      <c r="C14" s="154"/>
      <c r="D14" s="154"/>
    </row>
    <row r="15" spans="1:4">
      <c r="A15" s="6"/>
      <c r="B15" s="142" t="s">
        <v>91</v>
      </c>
      <c r="C15" s="142"/>
      <c r="D15" s="142"/>
    </row>
    <row r="16" spans="1:4">
      <c r="A16" s="6" t="s">
        <v>193</v>
      </c>
      <c r="B16" s="13" t="s">
        <v>495</v>
      </c>
      <c r="C16" s="110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7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562</v>
      </c>
      <c r="D18" s="5" t="s">
        <v>266</v>
      </c>
    </row>
    <row r="19" spans="1:4">
      <c r="A19" s="6" t="s">
        <v>196</v>
      </c>
      <c r="B19" s="8" t="s">
        <v>550</v>
      </c>
      <c r="C19" s="7" t="s">
        <v>590</v>
      </c>
      <c r="D19" s="5" t="s">
        <v>97</v>
      </c>
    </row>
    <row r="20" spans="1:4">
      <c r="A20" s="6"/>
      <c r="B20" s="142" t="s">
        <v>98</v>
      </c>
      <c r="C20" s="142"/>
      <c r="D20" s="142"/>
    </row>
    <row r="21" spans="1:4">
      <c r="A21" s="6" t="s">
        <v>197</v>
      </c>
      <c r="B21" s="8" t="s">
        <v>446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23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2032</v>
      </c>
      <c r="D24" s="5" t="s">
        <v>105</v>
      </c>
    </row>
    <row r="25" spans="1:4">
      <c r="A25" s="24">
        <v>3</v>
      </c>
      <c r="B25" s="146" t="s">
        <v>107</v>
      </c>
      <c r="C25" s="146"/>
      <c r="D25" s="146"/>
    </row>
    <row r="26" spans="1:4">
      <c r="A26" s="6"/>
      <c r="B26" s="142" t="s">
        <v>91</v>
      </c>
      <c r="C26" s="142"/>
      <c r="D26" s="142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562</v>
      </c>
      <c r="D29" s="5" t="s">
        <v>266</v>
      </c>
    </row>
    <row r="30" spans="1:4">
      <c r="A30" s="6" t="s">
        <v>272</v>
      </c>
      <c r="B30" s="8" t="s">
        <v>96</v>
      </c>
      <c r="C30" s="7" t="s">
        <v>590</v>
      </c>
      <c r="D30" s="5" t="s">
        <v>97</v>
      </c>
    </row>
    <row r="31" spans="1:4">
      <c r="A31" s="6"/>
      <c r="B31" s="142" t="s">
        <v>98</v>
      </c>
      <c r="C31" s="142"/>
      <c r="D31" s="142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27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592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2032</v>
      </c>
      <c r="D35" s="5" t="s">
        <v>105</v>
      </c>
    </row>
    <row r="36" spans="1:4">
      <c r="A36" s="24">
        <v>4</v>
      </c>
      <c r="B36" s="158" t="s">
        <v>108</v>
      </c>
      <c r="C36" s="158"/>
      <c r="D36" s="158"/>
    </row>
    <row r="37" spans="1:4">
      <c r="A37" s="6" t="s">
        <v>214</v>
      </c>
      <c r="B37" s="38" t="s">
        <v>252</v>
      </c>
      <c r="C37" s="36" t="s">
        <v>420</v>
      </c>
      <c r="D37" s="37" t="s">
        <v>251</v>
      </c>
    </row>
    <row r="38" spans="1:4">
      <c r="A38" s="6"/>
      <c r="B38" s="142" t="s">
        <v>91</v>
      </c>
      <c r="C38" s="142"/>
      <c r="D38" s="142"/>
    </row>
    <row r="39" spans="1:4" ht="38.25">
      <c r="A39" s="6" t="s">
        <v>215</v>
      </c>
      <c r="B39" s="8" t="s">
        <v>92</v>
      </c>
      <c r="C39" s="7" t="s">
        <v>562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590</v>
      </c>
      <c r="D41" s="5" t="s">
        <v>97</v>
      </c>
    </row>
    <row r="42" spans="1:4">
      <c r="A42" s="6"/>
      <c r="B42" s="142" t="s">
        <v>98</v>
      </c>
      <c r="C42" s="142"/>
      <c r="D42" s="142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16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591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4"/>
      <c r="B47" s="155" t="s">
        <v>109</v>
      </c>
      <c r="C47" s="156"/>
      <c r="D47" s="157"/>
    </row>
    <row r="48" spans="1:4">
      <c r="A48" s="24">
        <v>5</v>
      </c>
      <c r="B48" s="147" t="s">
        <v>110</v>
      </c>
      <c r="C48" s="147"/>
      <c r="D48" s="147"/>
    </row>
    <row r="49" spans="1:4">
      <c r="A49" s="6" t="s">
        <v>220</v>
      </c>
      <c r="B49" s="38" t="s">
        <v>252</v>
      </c>
      <c r="C49" s="36" t="s">
        <v>420</v>
      </c>
      <c r="D49" s="84" t="s">
        <v>251</v>
      </c>
    </row>
    <row r="50" spans="1:4" ht="25.5">
      <c r="A50" s="6" t="s">
        <v>221</v>
      </c>
      <c r="B50" s="13" t="s">
        <v>111</v>
      </c>
      <c r="C50" s="110" t="s">
        <v>405</v>
      </c>
      <c r="D50" s="14" t="s">
        <v>112</v>
      </c>
    </row>
    <row r="51" spans="1:4">
      <c r="A51" s="6" t="s">
        <v>222</v>
      </c>
      <c r="B51" s="75" t="s">
        <v>499</v>
      </c>
      <c r="C51" s="111" t="s">
        <v>533</v>
      </c>
      <c r="D51" s="76" t="s">
        <v>500</v>
      </c>
    </row>
    <row r="52" spans="1:4">
      <c r="A52" s="6"/>
      <c r="B52" s="148" t="s">
        <v>91</v>
      </c>
      <c r="C52" s="148"/>
      <c r="D52" s="148"/>
    </row>
    <row r="53" spans="1:4" ht="38.25">
      <c r="A53" s="6" t="s">
        <v>223</v>
      </c>
      <c r="B53" s="8" t="s">
        <v>92</v>
      </c>
      <c r="C53" s="7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590</v>
      </c>
      <c r="D55" s="5" t="s">
        <v>97</v>
      </c>
    </row>
    <row r="56" spans="1:4">
      <c r="A56" s="6"/>
      <c r="B56" s="142" t="s">
        <v>98</v>
      </c>
      <c r="C56" s="142"/>
      <c r="D56" s="142"/>
    </row>
    <row r="57" spans="1:4" ht="25.5">
      <c r="A57" s="6" t="s">
        <v>280</v>
      </c>
      <c r="B57" s="8" t="s">
        <v>101</v>
      </c>
      <c r="C57" s="7">
        <v>29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2032</v>
      </c>
      <c r="D60" s="5" t="s">
        <v>105</v>
      </c>
    </row>
    <row r="61" spans="1:4">
      <c r="A61" s="24">
        <v>6</v>
      </c>
      <c r="B61" s="146" t="s">
        <v>115</v>
      </c>
      <c r="C61" s="146"/>
      <c r="D61" s="146"/>
    </row>
    <row r="62" spans="1:4">
      <c r="A62" s="6" t="s">
        <v>224</v>
      </c>
      <c r="B62" s="38" t="s">
        <v>252</v>
      </c>
      <c r="C62" s="36" t="s">
        <v>420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405</v>
      </c>
      <c r="D63" s="14" t="s">
        <v>112</v>
      </c>
    </row>
    <row r="64" spans="1:4">
      <c r="A64" s="6" t="s">
        <v>226</v>
      </c>
      <c r="B64" s="75" t="s">
        <v>501</v>
      </c>
      <c r="C64" s="111" t="s">
        <v>533</v>
      </c>
      <c r="D64" s="76" t="s">
        <v>500</v>
      </c>
    </row>
    <row r="65" spans="1:4">
      <c r="A65" s="6"/>
      <c r="B65" s="142" t="s">
        <v>91</v>
      </c>
      <c r="C65" s="142"/>
      <c r="D65" s="142"/>
    </row>
    <row r="66" spans="1:4" ht="38.25">
      <c r="A66" s="6" t="s">
        <v>227</v>
      </c>
      <c r="B66" s="8" t="s">
        <v>92</v>
      </c>
      <c r="C66" s="7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562</v>
      </c>
      <c r="D68" s="5" t="s">
        <v>97</v>
      </c>
    </row>
    <row r="69" spans="1:4">
      <c r="A69" s="6"/>
      <c r="B69" s="142" t="s">
        <v>98</v>
      </c>
      <c r="C69" s="142"/>
      <c r="D69" s="142"/>
    </row>
    <row r="70" spans="1:4" ht="25.5">
      <c r="A70" s="6" t="s">
        <v>230</v>
      </c>
      <c r="B70" s="8" t="s">
        <v>101</v>
      </c>
      <c r="C70" s="7">
        <v>20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563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2032</v>
      </c>
      <c r="D72" s="5" t="s">
        <v>105</v>
      </c>
    </row>
    <row r="73" spans="1:4">
      <c r="A73" s="24">
        <v>7</v>
      </c>
      <c r="B73" s="146" t="s">
        <v>117</v>
      </c>
      <c r="C73" s="146"/>
      <c r="D73" s="146"/>
    </row>
    <row r="74" spans="1:4">
      <c r="A74" s="6"/>
      <c r="B74" s="142" t="s">
        <v>91</v>
      </c>
      <c r="C74" s="142"/>
      <c r="D74" s="142"/>
    </row>
    <row r="75" spans="1:4" ht="38.25">
      <c r="A75" s="6" t="s">
        <v>231</v>
      </c>
      <c r="B75" s="8" t="s">
        <v>92</v>
      </c>
      <c r="C75" s="7" t="s">
        <v>562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590</v>
      </c>
      <c r="D77" s="5" t="s">
        <v>97</v>
      </c>
    </row>
    <row r="78" spans="1:4">
      <c r="A78" s="45"/>
      <c r="B78" s="142" t="s">
        <v>98</v>
      </c>
      <c r="C78" s="142"/>
      <c r="D78" s="142"/>
    </row>
    <row r="79" spans="1:4" ht="25.5">
      <c r="A79" s="6" t="s">
        <v>234</v>
      </c>
      <c r="B79" s="8" t="s">
        <v>101</v>
      </c>
      <c r="C79" s="7">
        <v>27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593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4">
        <v>8</v>
      </c>
      <c r="B83" s="146" t="s">
        <v>118</v>
      </c>
      <c r="C83" s="146"/>
      <c r="D83" s="146"/>
    </row>
    <row r="84" spans="1:4">
      <c r="A84" s="6" t="s">
        <v>238</v>
      </c>
      <c r="B84" s="38" t="s">
        <v>252</v>
      </c>
      <c r="C84" s="36" t="s">
        <v>420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405</v>
      </c>
      <c r="D85" s="14" t="s">
        <v>112</v>
      </c>
    </row>
    <row r="86" spans="1:4">
      <c r="A86" s="6" t="s">
        <v>240</v>
      </c>
      <c r="B86" s="77" t="s">
        <v>502</v>
      </c>
      <c r="C86" s="111" t="s">
        <v>557</v>
      </c>
      <c r="D86" s="76" t="s">
        <v>500</v>
      </c>
    </row>
    <row r="87" spans="1:4">
      <c r="A87" s="45"/>
      <c r="B87" s="142" t="s">
        <v>91</v>
      </c>
      <c r="C87" s="142"/>
      <c r="D87" s="142"/>
    </row>
    <row r="88" spans="1:4" ht="38.25">
      <c r="A88" s="6" t="s">
        <v>241</v>
      </c>
      <c r="B88" s="8" t="s">
        <v>92</v>
      </c>
      <c r="C88" s="7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590</v>
      </c>
      <c r="D90" s="5" t="s">
        <v>97</v>
      </c>
    </row>
    <row r="91" spans="1:4">
      <c r="A91" s="45"/>
      <c r="B91" s="142" t="s">
        <v>98</v>
      </c>
      <c r="C91" s="142"/>
      <c r="D91" s="142"/>
    </row>
    <row r="92" spans="1:4" ht="25.5">
      <c r="A92" s="6" t="s">
        <v>286</v>
      </c>
      <c r="B92" s="8" t="s">
        <v>101</v>
      </c>
      <c r="C92" s="7">
        <v>27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2032</v>
      </c>
      <c r="D95" s="5" t="s">
        <v>105</v>
      </c>
    </row>
    <row r="96" spans="1:4">
      <c r="A96" s="24">
        <v>9</v>
      </c>
      <c r="B96" s="146" t="s">
        <v>119</v>
      </c>
      <c r="C96" s="146"/>
      <c r="D96" s="146"/>
    </row>
    <row r="97" spans="1:4">
      <c r="A97" s="6" t="s">
        <v>244</v>
      </c>
      <c r="B97" s="38" t="s">
        <v>252</v>
      </c>
      <c r="C97" s="36" t="s">
        <v>420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405</v>
      </c>
      <c r="D98" s="14" t="s">
        <v>112</v>
      </c>
    </row>
    <row r="99" spans="1:4">
      <c r="A99" s="68" t="s">
        <v>246</v>
      </c>
      <c r="B99" s="77" t="s">
        <v>504</v>
      </c>
      <c r="C99" s="111" t="s">
        <v>533</v>
      </c>
      <c r="D99" s="76" t="s">
        <v>500</v>
      </c>
    </row>
    <row r="100" spans="1:4">
      <c r="A100" s="45"/>
      <c r="B100" s="142" t="s">
        <v>91</v>
      </c>
      <c r="C100" s="142"/>
      <c r="D100" s="142"/>
    </row>
    <row r="101" spans="1:4" ht="38.25">
      <c r="A101" s="6" t="s">
        <v>247</v>
      </c>
      <c r="B101" s="8" t="s">
        <v>92</v>
      </c>
      <c r="C101" s="7" t="s">
        <v>562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594</v>
      </c>
      <c r="D103" s="5" t="s">
        <v>97</v>
      </c>
    </row>
    <row r="104" spans="1:4">
      <c r="A104" s="45"/>
      <c r="B104" s="142" t="s">
        <v>98</v>
      </c>
      <c r="C104" s="142"/>
      <c r="D104" s="142"/>
    </row>
    <row r="105" spans="1:4" ht="25.5">
      <c r="A105" s="6" t="s">
        <v>291</v>
      </c>
      <c r="B105" s="8" t="s">
        <v>101</v>
      </c>
      <c r="C105" s="7">
        <v>27</v>
      </c>
      <c r="D105" s="5" t="s">
        <v>254</v>
      </c>
    </row>
    <row r="106" spans="1:4" ht="25.5">
      <c r="A106" s="6" t="s">
        <v>292</v>
      </c>
      <c r="B106" s="8" t="s">
        <v>102</v>
      </c>
      <c r="C106" s="7"/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2032</v>
      </c>
      <c r="D108" s="5" t="s">
        <v>105</v>
      </c>
    </row>
    <row r="109" spans="1:4">
      <c r="A109" s="41" t="s">
        <v>28</v>
      </c>
      <c r="B109" s="143" t="s">
        <v>121</v>
      </c>
      <c r="C109" s="144"/>
      <c r="D109" s="145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2013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2013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2013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2013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2013</v>
      </c>
      <c r="D124" s="14" t="s">
        <v>130</v>
      </c>
    </row>
    <row r="125" spans="1:4">
      <c r="A125" s="25" t="s">
        <v>309</v>
      </c>
      <c r="B125" s="139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9" t="s">
        <v>546</v>
      </c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622</v>
      </c>
      <c r="D127" s="28" t="s">
        <v>86</v>
      </c>
    </row>
    <row r="128" spans="1:4">
      <c r="A128" s="24" t="s">
        <v>310</v>
      </c>
      <c r="B128" s="149" t="s">
        <v>253</v>
      </c>
      <c r="C128" s="150"/>
      <c r="D128" s="151"/>
    </row>
    <row r="129" spans="1:4">
      <c r="A129" s="6" t="s">
        <v>311</v>
      </c>
      <c r="B129" s="8" t="s">
        <v>120</v>
      </c>
      <c r="C129" s="7">
        <v>26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595</v>
      </c>
      <c r="D130" s="5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4" sqref="D24"/>
    </sheetView>
  </sheetViews>
  <sheetFormatPr defaultRowHeight="15"/>
  <cols>
    <col min="1" max="1" width="4.5703125" style="44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193</v>
      </c>
      <c r="B5" s="46" t="s">
        <v>129</v>
      </c>
      <c r="C5" s="110">
        <v>2013</v>
      </c>
      <c r="D5" s="14" t="s">
        <v>130</v>
      </c>
    </row>
    <row r="6" spans="1:4">
      <c r="A6" s="51" t="s">
        <v>194</v>
      </c>
      <c r="B6" s="47" t="s">
        <v>92</v>
      </c>
      <c r="C6" s="109" t="s">
        <v>562</v>
      </c>
      <c r="D6" s="10" t="s">
        <v>93</v>
      </c>
    </row>
    <row r="7" spans="1:4">
      <c r="A7" s="51" t="s">
        <v>195</v>
      </c>
      <c r="B7" s="47" t="s">
        <v>131</v>
      </c>
      <c r="C7" s="109">
        <v>650</v>
      </c>
      <c r="D7" s="10" t="s">
        <v>132</v>
      </c>
    </row>
    <row r="8" spans="1:4">
      <c r="A8" s="51" t="s">
        <v>196</v>
      </c>
      <c r="B8" s="48" t="s">
        <v>133</v>
      </c>
      <c r="C8" s="7">
        <v>10</v>
      </c>
      <c r="D8" s="5" t="s">
        <v>26</v>
      </c>
    </row>
    <row r="9" spans="1:4">
      <c r="A9" s="51" t="s">
        <v>197</v>
      </c>
      <c r="B9" s="49" t="s">
        <v>134</v>
      </c>
      <c r="C9" s="80">
        <v>2038</v>
      </c>
      <c r="D9" s="19" t="s">
        <v>135</v>
      </c>
    </row>
    <row r="10" spans="1:4">
      <c r="A10" s="51" t="s">
        <v>198</v>
      </c>
      <c r="B10" s="48" t="s">
        <v>136</v>
      </c>
      <c r="C10" s="7" t="s">
        <v>622</v>
      </c>
      <c r="D10" s="5" t="s">
        <v>480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205</v>
      </c>
      <c r="B12" s="46" t="s">
        <v>129</v>
      </c>
      <c r="C12" s="110">
        <v>2013</v>
      </c>
      <c r="D12" s="14" t="s">
        <v>130</v>
      </c>
    </row>
    <row r="13" spans="1:4">
      <c r="A13" s="51" t="s">
        <v>206</v>
      </c>
      <c r="B13" s="47" t="s">
        <v>92</v>
      </c>
      <c r="C13" s="109" t="s">
        <v>562</v>
      </c>
      <c r="D13" s="10" t="s">
        <v>93</v>
      </c>
    </row>
    <row r="14" spans="1:4">
      <c r="A14" s="51" t="s">
        <v>271</v>
      </c>
      <c r="B14" s="47" t="s">
        <v>131</v>
      </c>
      <c r="C14" s="109">
        <v>650</v>
      </c>
      <c r="D14" s="10" t="s">
        <v>132</v>
      </c>
    </row>
    <row r="15" spans="1:4">
      <c r="A15" s="51" t="s">
        <v>272</v>
      </c>
      <c r="B15" s="48" t="s">
        <v>133</v>
      </c>
      <c r="C15" s="7">
        <v>10</v>
      </c>
      <c r="D15" s="5" t="s">
        <v>26</v>
      </c>
    </row>
    <row r="16" spans="1:4">
      <c r="A16" s="51" t="s">
        <v>273</v>
      </c>
      <c r="B16" s="49" t="s">
        <v>134</v>
      </c>
      <c r="C16" s="80">
        <v>2038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622</v>
      </c>
      <c r="D17" s="5" t="s">
        <v>480</v>
      </c>
    </row>
    <row r="18" spans="1:4" ht="15" customHeight="1">
      <c r="A18" s="52">
        <v>4</v>
      </c>
      <c r="B18" s="161" t="s">
        <v>313</v>
      </c>
      <c r="C18" s="162"/>
      <c r="D18" s="162"/>
    </row>
    <row r="19" spans="1:4">
      <c r="A19" s="51" t="s">
        <v>214</v>
      </c>
      <c r="B19" s="46" t="s">
        <v>129</v>
      </c>
      <c r="C19" s="110">
        <v>2013</v>
      </c>
      <c r="D19" s="14" t="s">
        <v>130</v>
      </c>
    </row>
    <row r="20" spans="1:4">
      <c r="A20" s="51" t="s">
        <v>215</v>
      </c>
      <c r="B20" s="47" t="s">
        <v>92</v>
      </c>
      <c r="C20" s="109" t="s">
        <v>562</v>
      </c>
      <c r="D20" s="10" t="s">
        <v>93</v>
      </c>
    </row>
    <row r="21" spans="1:4">
      <c r="A21" s="51" t="s">
        <v>216</v>
      </c>
      <c r="B21" s="47" t="s">
        <v>131</v>
      </c>
      <c r="C21" s="109">
        <v>650</v>
      </c>
      <c r="D21" s="10" t="s">
        <v>132</v>
      </c>
    </row>
    <row r="22" spans="1:4">
      <c r="A22" s="51" t="s">
        <v>217</v>
      </c>
      <c r="B22" s="48" t="s">
        <v>133</v>
      </c>
      <c r="C22" s="7">
        <v>10</v>
      </c>
      <c r="D22" s="5" t="s">
        <v>26</v>
      </c>
    </row>
    <row r="23" spans="1:4">
      <c r="A23" s="51" t="s">
        <v>218</v>
      </c>
      <c r="B23" s="49" t="s">
        <v>134</v>
      </c>
      <c r="C23" s="80">
        <v>2038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622</v>
      </c>
      <c r="D24" s="5" t="s">
        <v>480</v>
      </c>
    </row>
    <row r="25" spans="1:4">
      <c r="A25" s="52">
        <v>5</v>
      </c>
      <c r="B25" s="161" t="s">
        <v>314</v>
      </c>
      <c r="C25" s="162"/>
      <c r="D25" s="162"/>
    </row>
    <row r="26" spans="1:4">
      <c r="A26" s="51" t="s">
        <v>220</v>
      </c>
      <c r="B26" s="46" t="s">
        <v>129</v>
      </c>
      <c r="C26" s="110">
        <v>2013</v>
      </c>
      <c r="D26" s="14" t="s">
        <v>130</v>
      </c>
    </row>
    <row r="27" spans="1:4">
      <c r="A27" s="51" t="s">
        <v>221</v>
      </c>
      <c r="B27" s="47" t="s">
        <v>92</v>
      </c>
      <c r="C27" s="109" t="s">
        <v>562</v>
      </c>
      <c r="D27" s="10" t="s">
        <v>93</v>
      </c>
    </row>
    <row r="28" spans="1:4">
      <c r="A28" s="51" t="s">
        <v>222</v>
      </c>
      <c r="B28" s="47" t="s">
        <v>131</v>
      </c>
      <c r="C28" s="109">
        <v>650</v>
      </c>
      <c r="D28" s="10" t="s">
        <v>132</v>
      </c>
    </row>
    <row r="29" spans="1:4">
      <c r="A29" s="51" t="s">
        <v>223</v>
      </c>
      <c r="B29" s="48" t="s">
        <v>133</v>
      </c>
      <c r="C29" s="7">
        <v>10</v>
      </c>
      <c r="D29" s="5" t="s">
        <v>26</v>
      </c>
    </row>
    <row r="30" spans="1:4">
      <c r="A30" s="51" t="s">
        <v>278</v>
      </c>
      <c r="B30" s="49" t="s">
        <v>134</v>
      </c>
      <c r="C30" s="80">
        <v>2038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622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601</v>
      </c>
      <c r="D3" s="5" t="s">
        <v>140</v>
      </c>
    </row>
    <row r="4" spans="1:4" ht="38.25">
      <c r="A4" s="4">
        <v>2</v>
      </c>
      <c r="B4" s="20" t="s">
        <v>141</v>
      </c>
      <c r="C4" s="7" t="s">
        <v>619</v>
      </c>
      <c r="D4" s="5" t="s">
        <v>142</v>
      </c>
    </row>
    <row r="5" spans="1:4" ht="38.25">
      <c r="A5" s="4">
        <v>3</v>
      </c>
      <c r="B5" s="20" t="s">
        <v>143</v>
      </c>
      <c r="C5" s="117">
        <v>1150554000552</v>
      </c>
      <c r="D5" s="5" t="s">
        <v>144</v>
      </c>
    </row>
    <row r="6" spans="1:4" ht="38.25">
      <c r="A6" s="4">
        <v>4</v>
      </c>
      <c r="B6" s="20" t="s">
        <v>145</v>
      </c>
      <c r="C6" s="29" t="s">
        <v>602</v>
      </c>
      <c r="D6" s="5" t="s">
        <v>146</v>
      </c>
    </row>
    <row r="7" spans="1:4" ht="25.5">
      <c r="A7" s="4">
        <v>5</v>
      </c>
      <c r="B7" s="20" t="s">
        <v>147</v>
      </c>
      <c r="C7" s="29" t="s">
        <v>620</v>
      </c>
      <c r="D7" s="5" t="s">
        <v>148</v>
      </c>
    </row>
    <row r="8" spans="1:4" ht="30">
      <c r="A8" s="4">
        <v>6</v>
      </c>
      <c r="B8" s="20" t="s">
        <v>149</v>
      </c>
      <c r="C8" s="7" t="s">
        <v>621</v>
      </c>
      <c r="D8" s="5" t="s">
        <v>150</v>
      </c>
    </row>
    <row r="9" spans="1:4" ht="51">
      <c r="A9" s="4">
        <v>7</v>
      </c>
      <c r="B9" s="20" t="s">
        <v>151</v>
      </c>
      <c r="C9" s="7" t="s">
        <v>582</v>
      </c>
      <c r="D9" s="5" t="s">
        <v>152</v>
      </c>
    </row>
    <row r="10" spans="1:4" ht="25.5">
      <c r="A10" s="4">
        <v>8</v>
      </c>
      <c r="B10" s="20" t="s">
        <v>153</v>
      </c>
      <c r="C10" s="103" t="s">
        <v>555</v>
      </c>
      <c r="D10" s="5" t="s">
        <v>154</v>
      </c>
    </row>
    <row r="11" spans="1:4" ht="25.5">
      <c r="A11" s="4">
        <v>9</v>
      </c>
      <c r="B11" s="20" t="s">
        <v>155</v>
      </c>
      <c r="C11" s="104" t="s">
        <v>555</v>
      </c>
      <c r="D11" s="5" t="s">
        <v>156</v>
      </c>
    </row>
    <row r="12" spans="1:4" ht="51">
      <c r="A12" s="4">
        <v>10</v>
      </c>
      <c r="B12" s="20" t="s">
        <v>157</v>
      </c>
      <c r="C12" s="7" t="s">
        <v>581</v>
      </c>
      <c r="D12" s="5" t="s">
        <v>158</v>
      </c>
    </row>
    <row r="13" spans="1:4" ht="38.25">
      <c r="A13" s="4">
        <v>11</v>
      </c>
      <c r="B13" s="20" t="s">
        <v>159</v>
      </c>
      <c r="C13" s="7" t="str">
        <f>$C$12</f>
        <v>Россиия, РД, г.Каспийск, ул.Ленина, 78 Б</v>
      </c>
      <c r="D13" s="5" t="s">
        <v>160</v>
      </c>
    </row>
    <row r="14" spans="1:4" ht="38.25">
      <c r="A14" s="78">
        <v>12</v>
      </c>
      <c r="B14" s="79" t="s">
        <v>161</v>
      </c>
      <c r="C14" s="80">
        <v>2017</v>
      </c>
      <c r="D14" s="19" t="s">
        <v>162</v>
      </c>
    </row>
    <row r="15" spans="1:4">
      <c r="A15" s="81">
        <v>13</v>
      </c>
      <c r="B15" s="82" t="s">
        <v>421</v>
      </c>
      <c r="C15" s="105" t="s">
        <v>583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style="106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5" t="s">
        <v>164</v>
      </c>
      <c r="C3" s="156"/>
      <c r="D3" s="157"/>
    </row>
    <row r="4" spans="1:4" ht="25.5">
      <c r="A4" s="55" t="s">
        <v>186</v>
      </c>
      <c r="B4" s="48" t="s">
        <v>165</v>
      </c>
      <c r="C4" s="7" t="s">
        <v>558</v>
      </c>
      <c r="D4" s="5" t="s">
        <v>166</v>
      </c>
    </row>
    <row r="5" spans="1:4" ht="38.25">
      <c r="A5" s="55" t="s">
        <v>187</v>
      </c>
      <c r="B5" s="48" t="s">
        <v>143</v>
      </c>
      <c r="C5" s="117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602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603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559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566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567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568</v>
      </c>
      <c r="D12" s="5" t="s">
        <v>172</v>
      </c>
    </row>
    <row r="13" spans="1:4" ht="38.25">
      <c r="A13" s="55" t="s">
        <v>315</v>
      </c>
      <c r="B13" s="48" t="s">
        <v>161</v>
      </c>
      <c r="C13" s="7" t="s">
        <v>604</v>
      </c>
      <c r="D13" s="5" t="s">
        <v>173</v>
      </c>
    </row>
    <row r="14" spans="1:4" ht="25.5">
      <c r="A14" s="55" t="s">
        <v>316</v>
      </c>
      <c r="B14" s="48" t="s">
        <v>153</v>
      </c>
      <c r="C14" s="7" t="s">
        <v>555</v>
      </c>
      <c r="D14" s="5" t="s">
        <v>154</v>
      </c>
    </row>
    <row r="15" spans="1:4" ht="25.5">
      <c r="A15" s="55" t="s">
        <v>317</v>
      </c>
      <c r="B15" s="48" t="s">
        <v>155</v>
      </c>
      <c r="C15" s="7" t="s">
        <v>555</v>
      </c>
      <c r="D15" s="5" t="s">
        <v>156</v>
      </c>
    </row>
    <row r="16" spans="1:4">
      <c r="A16" s="42" t="s">
        <v>192</v>
      </c>
      <c r="B16" s="157" t="s">
        <v>174</v>
      </c>
      <c r="C16" s="164"/>
      <c r="D16" s="164"/>
    </row>
    <row r="17" spans="1:4" ht="25.5">
      <c r="A17" s="55" t="s">
        <v>193</v>
      </c>
      <c r="B17" s="48" t="s">
        <v>165</v>
      </c>
      <c r="C17" s="7" t="s">
        <v>560</v>
      </c>
      <c r="D17" s="5" t="s">
        <v>166</v>
      </c>
    </row>
    <row r="18" spans="1:4" ht="38.25">
      <c r="A18" s="55" t="s">
        <v>194</v>
      </c>
      <c r="B18" s="48" t="s">
        <v>143</v>
      </c>
      <c r="C18" s="118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572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573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605</v>
      </c>
      <c r="D23" s="5" t="s">
        <v>170</v>
      </c>
    </row>
    <row r="24" spans="1:4" ht="38.25">
      <c r="A24" s="55" t="s">
        <v>200</v>
      </c>
      <c r="B24" s="48" t="s">
        <v>159</v>
      </c>
      <c r="C24" s="119" t="s">
        <v>605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606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604</v>
      </c>
      <c r="D26" s="5" t="s">
        <v>175</v>
      </c>
    </row>
    <row r="27" spans="1:4" ht="25.5">
      <c r="A27" s="55" t="s">
        <v>203</v>
      </c>
      <c r="B27" s="48" t="s">
        <v>153</v>
      </c>
      <c r="C27" s="103" t="s">
        <v>607</v>
      </c>
      <c r="D27" s="5" t="s">
        <v>154</v>
      </c>
    </row>
    <row r="28" spans="1:4" ht="25.5">
      <c r="A28" s="55" t="s">
        <v>318</v>
      </c>
      <c r="B28" s="48" t="s">
        <v>155</v>
      </c>
      <c r="C28" s="120" t="s">
        <v>608</v>
      </c>
      <c r="D28" s="5" t="s">
        <v>156</v>
      </c>
    </row>
    <row r="29" spans="1:4">
      <c r="A29" s="42" t="s">
        <v>204</v>
      </c>
      <c r="B29" s="157" t="s">
        <v>176</v>
      </c>
      <c r="C29" s="157"/>
      <c r="D29" s="157"/>
    </row>
    <row r="30" spans="1:4" ht="45">
      <c r="A30" s="55" t="s">
        <v>205</v>
      </c>
      <c r="B30" s="48" t="s">
        <v>165</v>
      </c>
      <c r="C30" s="7" t="s">
        <v>561</v>
      </c>
      <c r="D30" s="5" t="s">
        <v>166</v>
      </c>
    </row>
    <row r="31" spans="1:4" ht="38.25">
      <c r="A31" s="55" t="s">
        <v>206</v>
      </c>
      <c r="B31" s="48" t="s">
        <v>143</v>
      </c>
      <c r="C31" s="118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569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570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609</v>
      </c>
      <c r="D36" s="5" t="s">
        <v>170</v>
      </c>
    </row>
    <row r="37" spans="1:4" ht="45">
      <c r="A37" s="55" t="s">
        <v>319</v>
      </c>
      <c r="B37" s="48" t="s">
        <v>159</v>
      </c>
      <c r="C37" s="7" t="s">
        <v>610</v>
      </c>
      <c r="D37" s="5" t="s">
        <v>160</v>
      </c>
    </row>
    <row r="38" spans="1:4" ht="45">
      <c r="A38" s="55" t="s">
        <v>320</v>
      </c>
      <c r="B38" s="48" t="s">
        <v>171</v>
      </c>
      <c r="C38" s="7" t="s">
        <v>571</v>
      </c>
      <c r="D38" s="5" t="s">
        <v>172</v>
      </c>
    </row>
    <row r="39" spans="1:4" ht="38.25">
      <c r="A39" s="55" t="s">
        <v>321</v>
      </c>
      <c r="B39" s="48" t="s">
        <v>161</v>
      </c>
      <c r="C39" s="7">
        <v>2012</v>
      </c>
      <c r="D39" s="5" t="s">
        <v>177</v>
      </c>
    </row>
    <row r="40" spans="1:4" ht="25.5">
      <c r="A40" s="55" t="s">
        <v>322</v>
      </c>
      <c r="B40" s="48" t="s">
        <v>153</v>
      </c>
      <c r="C40" s="120" t="s">
        <v>611</v>
      </c>
      <c r="D40" s="5" t="s">
        <v>154</v>
      </c>
    </row>
    <row r="41" spans="1:4" ht="25.5">
      <c r="A41" s="55" t="s">
        <v>323</v>
      </c>
      <c r="B41" s="48" t="s">
        <v>155</v>
      </c>
      <c r="C41" s="103" t="s">
        <v>612</v>
      </c>
      <c r="D41" s="5" t="s">
        <v>156</v>
      </c>
    </row>
    <row r="42" spans="1:4">
      <c r="A42" s="42" t="s">
        <v>13</v>
      </c>
      <c r="B42" s="157" t="s">
        <v>178</v>
      </c>
      <c r="C42" s="164"/>
      <c r="D42" s="164"/>
    </row>
    <row r="43" spans="1:4" ht="25.5">
      <c r="A43" s="55" t="s">
        <v>214</v>
      </c>
      <c r="B43" s="48" t="s">
        <v>165</v>
      </c>
      <c r="C43" s="7" t="s">
        <v>558</v>
      </c>
      <c r="D43" s="5" t="s">
        <v>166</v>
      </c>
    </row>
    <row r="44" spans="1:4" ht="38.25">
      <c r="A44" s="55" t="s">
        <v>215</v>
      </c>
      <c r="B44" s="48" t="s">
        <v>143</v>
      </c>
      <c r="C44" s="117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602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603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559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566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567</v>
      </c>
      <c r="D50" s="5" t="s">
        <v>160</v>
      </c>
    </row>
    <row r="51" spans="1:4" ht="38.25">
      <c r="A51" s="55" t="s">
        <v>324</v>
      </c>
      <c r="B51" s="48" t="s">
        <v>171</v>
      </c>
      <c r="C51" s="7" t="s">
        <v>568</v>
      </c>
      <c r="D51" s="5" t="s">
        <v>172</v>
      </c>
    </row>
    <row r="52" spans="1:4" ht="38.25">
      <c r="A52" s="55" t="s">
        <v>325</v>
      </c>
      <c r="B52" s="48" t="s">
        <v>161</v>
      </c>
      <c r="C52" s="7" t="s">
        <v>604</v>
      </c>
      <c r="D52" s="5" t="s">
        <v>179</v>
      </c>
    </row>
    <row r="53" spans="1:4" ht="25.5">
      <c r="A53" s="55" t="s">
        <v>326</v>
      </c>
      <c r="B53" s="48" t="s">
        <v>153</v>
      </c>
      <c r="C53" s="7" t="s">
        <v>555</v>
      </c>
      <c r="D53" s="5" t="s">
        <v>154</v>
      </c>
    </row>
    <row r="54" spans="1:4" ht="25.5">
      <c r="A54" s="55" t="s">
        <v>327</v>
      </c>
      <c r="B54" s="48" t="s">
        <v>155</v>
      </c>
      <c r="C54" s="7" t="s">
        <v>555</v>
      </c>
      <c r="D54" s="5" t="s">
        <v>156</v>
      </c>
    </row>
    <row r="55" spans="1:4">
      <c r="A55" s="42" t="s">
        <v>16</v>
      </c>
      <c r="B55" s="157" t="s">
        <v>180</v>
      </c>
      <c r="C55" s="164"/>
      <c r="D55" s="164"/>
    </row>
    <row r="56" spans="1:4" ht="25.5">
      <c r="A56" s="55" t="s">
        <v>220</v>
      </c>
      <c r="B56" s="48" t="s">
        <v>165</v>
      </c>
      <c r="C56" s="66" t="s">
        <v>613</v>
      </c>
      <c r="D56" s="5" t="s">
        <v>166</v>
      </c>
    </row>
    <row r="57" spans="1:4" ht="38.25">
      <c r="A57" s="55" t="s">
        <v>221</v>
      </c>
      <c r="B57" s="121" t="s">
        <v>143</v>
      </c>
      <c r="C57" s="122">
        <v>1080560001169</v>
      </c>
      <c r="D57" s="123" t="s">
        <v>167</v>
      </c>
    </row>
    <row r="58" spans="1:4" ht="25.5">
      <c r="A58" s="55" t="s">
        <v>222</v>
      </c>
      <c r="B58" s="121" t="s">
        <v>145</v>
      </c>
      <c r="C58" s="66" t="s">
        <v>614</v>
      </c>
      <c r="D58" s="123" t="s">
        <v>168</v>
      </c>
    </row>
    <row r="59" spans="1:4" ht="25.5">
      <c r="A59" s="55" t="s">
        <v>223</v>
      </c>
      <c r="B59" s="121" t="s">
        <v>147</v>
      </c>
      <c r="C59" s="66">
        <v>560037035</v>
      </c>
      <c r="D59" s="123" t="s">
        <v>148</v>
      </c>
    </row>
    <row r="60" spans="1:4" ht="25.5">
      <c r="A60" s="55" t="s">
        <v>278</v>
      </c>
      <c r="B60" s="48" t="s">
        <v>149</v>
      </c>
      <c r="C60" s="66" t="s">
        <v>559</v>
      </c>
      <c r="D60" s="5" t="s">
        <v>150</v>
      </c>
    </row>
    <row r="61" spans="1:4" ht="25.5">
      <c r="A61" s="55" t="s">
        <v>279</v>
      </c>
      <c r="B61" s="48" t="s">
        <v>151</v>
      </c>
      <c r="C61" s="66" t="s">
        <v>615</v>
      </c>
      <c r="D61" s="5" t="s">
        <v>169</v>
      </c>
    </row>
    <row r="62" spans="1:4" ht="30">
      <c r="A62" s="55" t="s">
        <v>280</v>
      </c>
      <c r="B62" s="48" t="s">
        <v>157</v>
      </c>
      <c r="C62" s="66" t="s">
        <v>616</v>
      </c>
      <c r="D62" s="5" t="s">
        <v>170</v>
      </c>
    </row>
    <row r="63" spans="1:4" ht="38.25">
      <c r="A63" s="55" t="s">
        <v>281</v>
      </c>
      <c r="B63" s="48" t="s">
        <v>159</v>
      </c>
      <c r="C63" s="66" t="s">
        <v>616</v>
      </c>
      <c r="D63" s="5" t="s">
        <v>160</v>
      </c>
    </row>
    <row r="64" spans="1:4" ht="38.25">
      <c r="A64" s="55" t="s">
        <v>282</v>
      </c>
      <c r="B64" s="48" t="s">
        <v>171</v>
      </c>
      <c r="C64" s="66" t="s">
        <v>617</v>
      </c>
      <c r="D64" s="5" t="s">
        <v>172</v>
      </c>
    </row>
    <row r="65" spans="1:4" ht="38.25">
      <c r="A65" s="55" t="s">
        <v>328</v>
      </c>
      <c r="B65" s="48" t="s">
        <v>161</v>
      </c>
      <c r="C65" s="66" t="s">
        <v>604</v>
      </c>
      <c r="D65" s="5" t="s">
        <v>181</v>
      </c>
    </row>
    <row r="66" spans="1:4" ht="30">
      <c r="A66" s="55" t="s">
        <v>329</v>
      </c>
      <c r="B66" s="48" t="s">
        <v>153</v>
      </c>
      <c r="C66" s="66" t="s">
        <v>618</v>
      </c>
      <c r="D66" s="5" t="s">
        <v>154</v>
      </c>
    </row>
    <row r="67" spans="1:4" ht="25.5">
      <c r="A67" s="55" t="s">
        <v>330</v>
      </c>
      <c r="B67" s="48" t="s">
        <v>155</v>
      </c>
      <c r="C67" s="66" t="s">
        <v>555</v>
      </c>
      <c r="D67" s="5" t="s">
        <v>156</v>
      </c>
    </row>
    <row r="68" spans="1:4">
      <c r="A68" s="42" t="s">
        <v>19</v>
      </c>
      <c r="B68" s="157" t="s">
        <v>182</v>
      </c>
      <c r="C68" s="164"/>
      <c r="D68" s="164"/>
    </row>
    <row r="69" spans="1:4" ht="25.5">
      <c r="A69" s="55" t="s">
        <v>224</v>
      </c>
      <c r="B69" s="48" t="s">
        <v>165</v>
      </c>
      <c r="C69" s="66" t="s">
        <v>613</v>
      </c>
      <c r="D69" s="5" t="s">
        <v>166</v>
      </c>
    </row>
    <row r="70" spans="1:4" ht="38.25">
      <c r="A70" s="55" t="s">
        <v>225</v>
      </c>
      <c r="B70" s="48" t="s">
        <v>143</v>
      </c>
      <c r="C70" s="122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66" t="s">
        <v>614</v>
      </c>
      <c r="D71" s="5" t="s">
        <v>168</v>
      </c>
    </row>
    <row r="72" spans="1:4" ht="25.5">
      <c r="A72" s="55" t="s">
        <v>227</v>
      </c>
      <c r="B72" s="48" t="s">
        <v>147</v>
      </c>
      <c r="C72" s="66">
        <v>560037035</v>
      </c>
      <c r="D72" s="5" t="s">
        <v>148</v>
      </c>
    </row>
    <row r="73" spans="1:4" ht="25.5">
      <c r="A73" s="55" t="s">
        <v>228</v>
      </c>
      <c r="B73" s="48" t="s">
        <v>149</v>
      </c>
      <c r="C73" s="66" t="s">
        <v>559</v>
      </c>
      <c r="D73" s="5" t="s">
        <v>150</v>
      </c>
    </row>
    <row r="74" spans="1:4" ht="25.5">
      <c r="A74" s="55" t="s">
        <v>229</v>
      </c>
      <c r="B74" s="48" t="s">
        <v>151</v>
      </c>
      <c r="C74" s="66" t="s">
        <v>615</v>
      </c>
      <c r="D74" s="5" t="s">
        <v>169</v>
      </c>
    </row>
    <row r="75" spans="1:4" ht="30">
      <c r="A75" s="55" t="s">
        <v>230</v>
      </c>
      <c r="B75" s="48" t="s">
        <v>157</v>
      </c>
      <c r="C75" s="66" t="s">
        <v>616</v>
      </c>
      <c r="D75" s="5" t="s">
        <v>170</v>
      </c>
    </row>
    <row r="76" spans="1:4" ht="38.25">
      <c r="A76" s="55" t="s">
        <v>283</v>
      </c>
      <c r="B76" s="48" t="s">
        <v>159</v>
      </c>
      <c r="C76" s="66" t="s">
        <v>616</v>
      </c>
      <c r="D76" s="5" t="s">
        <v>160</v>
      </c>
    </row>
    <row r="77" spans="1:4" ht="38.25">
      <c r="A77" s="55" t="s">
        <v>331</v>
      </c>
      <c r="B77" s="48" t="s">
        <v>171</v>
      </c>
      <c r="C77" s="66" t="s">
        <v>617</v>
      </c>
      <c r="D77" s="5" t="s">
        <v>172</v>
      </c>
    </row>
    <row r="78" spans="1:4" ht="38.25">
      <c r="A78" s="55" t="s">
        <v>332</v>
      </c>
      <c r="B78" s="48" t="s">
        <v>161</v>
      </c>
      <c r="C78" s="66" t="s">
        <v>604</v>
      </c>
      <c r="D78" s="5" t="s">
        <v>183</v>
      </c>
    </row>
    <row r="79" spans="1:4" ht="30">
      <c r="A79" s="55" t="s">
        <v>333</v>
      </c>
      <c r="B79" s="48" t="s">
        <v>153</v>
      </c>
      <c r="C79" s="66" t="s">
        <v>618</v>
      </c>
      <c r="D79" s="5" t="s">
        <v>154</v>
      </c>
    </row>
    <row r="80" spans="1:4" ht="25.5">
      <c r="A80" s="55" t="s">
        <v>334</v>
      </c>
      <c r="B80" s="48" t="s">
        <v>155</v>
      </c>
      <c r="C80" s="66" t="s">
        <v>555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7D60A3-8CD3-4D9A-A756-0B3D8C7C51D9}"/>
    <hyperlink ref="C40" r:id="rId2" xr:uid="{0B7E2FBE-0548-47C2-8F32-E3B85F13877D}"/>
    <hyperlink ref="C66" r:id="rId3" xr:uid="{4A7252CE-C093-4410-883F-F8ECC96CFFAC}"/>
    <hyperlink ref="C79" r:id="rId4" xr:uid="{2162CCD2-C93E-45F8-8FEE-DCAFBEDD3AC6}"/>
    <hyperlink ref="C27" r:id="rId5" xr:uid="{CB823947-161C-457E-8C1F-EE2E67AD404C}"/>
    <hyperlink ref="C28" r:id="rId6" xr:uid="{936398F2-14C9-454F-ACA0-D3AD3708CBF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4"/>
      <c r="G1" s="62"/>
      <c r="H1" s="62"/>
      <c r="I1" s="62"/>
    </row>
    <row r="2" spans="1:9" hidden="1" outlineLevel="1">
      <c r="A2" s="86" t="s">
        <v>5</v>
      </c>
      <c r="B2" s="60"/>
      <c r="G2" s="62"/>
      <c r="H2" s="62"/>
      <c r="I2" s="62"/>
    </row>
    <row r="3" spans="1:9" hidden="1" outlineLevel="1">
      <c r="A3" s="95" t="s">
        <v>478</v>
      </c>
      <c r="B3" s="60"/>
      <c r="G3" s="62"/>
      <c r="H3" s="62"/>
      <c r="I3" s="62"/>
    </row>
    <row r="4" spans="1:9" hidden="1" outlineLevel="1">
      <c r="A4" s="95" t="s">
        <v>444</v>
      </c>
      <c r="B4" s="60"/>
      <c r="G4" s="62"/>
      <c r="H4" s="62"/>
      <c r="I4" s="62"/>
    </row>
    <row r="5" spans="1:9" hidden="1" outlineLevel="1">
      <c r="A5" s="95" t="s">
        <v>477</v>
      </c>
      <c r="B5" s="60"/>
      <c r="G5" s="62"/>
      <c r="H5" s="62"/>
      <c r="I5" s="62"/>
    </row>
    <row r="6" spans="1:9" hidden="1" outlineLevel="1">
      <c r="A6" s="95" t="s">
        <v>476</v>
      </c>
      <c r="B6" s="60"/>
      <c r="G6" s="62"/>
      <c r="H6" s="62"/>
      <c r="I6" s="62"/>
    </row>
    <row r="7" spans="1:9" hidden="1" outlineLevel="1">
      <c r="A7" s="96" t="s">
        <v>475</v>
      </c>
      <c r="B7" s="60"/>
      <c r="G7" s="62"/>
      <c r="H7" s="62"/>
      <c r="I7" s="62"/>
    </row>
    <row r="8" spans="1:9" hidden="1" outlineLevel="1">
      <c r="A8" s="96" t="s">
        <v>474</v>
      </c>
      <c r="B8" s="60"/>
      <c r="G8" s="62"/>
      <c r="H8" s="62"/>
      <c r="I8" s="62"/>
    </row>
    <row r="9" spans="1:9" hidden="1" outlineLevel="1">
      <c r="A9" s="96" t="s">
        <v>452</v>
      </c>
      <c r="B9" s="60"/>
      <c r="G9" s="62"/>
      <c r="H9" s="62"/>
      <c r="I9" s="62"/>
    </row>
    <row r="10" spans="1:9" hidden="1" outlineLevel="1">
      <c r="A10" s="96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5" t="s">
        <v>472</v>
      </c>
      <c r="B12" s="64"/>
      <c r="C12" s="64"/>
    </row>
    <row r="13" spans="1:9" hidden="1" outlineLevel="1">
      <c r="A13" s="86" t="s">
        <v>5</v>
      </c>
      <c r="B13" s="60"/>
    </row>
    <row r="14" spans="1:9" hidden="1" outlineLevel="1">
      <c r="A14" s="87" t="s">
        <v>211</v>
      </c>
      <c r="B14" s="60"/>
    </row>
    <row r="15" spans="1:9" hidden="1" outlineLevel="1">
      <c r="A15" s="87" t="s">
        <v>471</v>
      </c>
      <c r="B15" s="60"/>
    </row>
    <row r="16" spans="1:9" hidden="1" outlineLevel="1">
      <c r="A16" s="87" t="s">
        <v>470</v>
      </c>
      <c r="B16" s="60"/>
    </row>
    <row r="17" spans="1:2" hidden="1" outlineLevel="1">
      <c r="A17" s="87" t="s">
        <v>469</v>
      </c>
      <c r="B17" s="60"/>
    </row>
    <row r="18" spans="1:2" hidden="1" outlineLevel="1">
      <c r="A18" s="87" t="s">
        <v>468</v>
      </c>
      <c r="B18" s="60"/>
    </row>
    <row r="19" spans="1:2" hidden="1" outlineLevel="1">
      <c r="A19" s="87" t="s">
        <v>467</v>
      </c>
      <c r="B19" s="60"/>
    </row>
    <row r="20" spans="1:2" hidden="1" outlineLevel="1">
      <c r="A20" s="87" t="s">
        <v>466</v>
      </c>
      <c r="B20" s="60"/>
    </row>
    <row r="21" spans="1:2" hidden="1" outlineLevel="1">
      <c r="A21" s="87" t="s">
        <v>465</v>
      </c>
      <c r="B21" s="60"/>
    </row>
    <row r="22" spans="1:2" hidden="1" outlineLevel="1">
      <c r="A22" s="87" t="s">
        <v>464</v>
      </c>
      <c r="B22" s="60"/>
    </row>
    <row r="23" spans="1:2" hidden="1" outlineLevel="1">
      <c r="A23" s="87" t="s">
        <v>463</v>
      </c>
      <c r="B23" s="60"/>
    </row>
    <row r="24" spans="1:2" hidden="1" outlineLevel="1">
      <c r="A24" s="87" t="s">
        <v>462</v>
      </c>
      <c r="B24" s="60"/>
    </row>
    <row r="25" spans="1:2" hidden="1" outlineLevel="1">
      <c r="A25" s="87" t="s">
        <v>461</v>
      </c>
      <c r="B25" s="60"/>
    </row>
    <row r="26" spans="1:2" hidden="1" outlineLevel="1">
      <c r="A26" s="87" t="s">
        <v>460</v>
      </c>
      <c r="B26" s="60"/>
    </row>
    <row r="27" spans="1:2" hidden="1" outlineLevel="1">
      <c r="A27" s="87" t="s">
        <v>459</v>
      </c>
      <c r="B27" s="60"/>
    </row>
    <row r="28" spans="1:2" hidden="1" outlineLevel="1">
      <c r="A28" s="87" t="s">
        <v>458</v>
      </c>
      <c r="B28" s="60"/>
    </row>
    <row r="29" spans="1:2" hidden="1" outlineLevel="1">
      <c r="A29" s="87" t="s">
        <v>457</v>
      </c>
      <c r="B29" s="60"/>
    </row>
    <row r="30" spans="1:2" hidden="1" outlineLevel="1">
      <c r="A30" s="87" t="s">
        <v>456</v>
      </c>
      <c r="B30" s="60"/>
    </row>
    <row r="31" spans="1:2" hidden="1" outlineLevel="1">
      <c r="A31" s="87" t="s">
        <v>455</v>
      </c>
      <c r="B31" s="60"/>
    </row>
    <row r="32" spans="1:2" hidden="1" outlineLevel="1">
      <c r="A32" s="87" t="s">
        <v>454</v>
      </c>
      <c r="B32" s="60"/>
    </row>
    <row r="33" spans="1:2" hidden="1" outlineLevel="1">
      <c r="A33" s="87" t="s">
        <v>453</v>
      </c>
      <c r="B33" s="60"/>
    </row>
    <row r="34" spans="1:2" hidden="1" outlineLevel="1">
      <c r="A34" s="87" t="s">
        <v>452</v>
      </c>
      <c r="B34" s="60"/>
    </row>
    <row r="35" spans="1:2" hidden="1" outlineLevel="1">
      <c r="A35" s="87" t="s">
        <v>451</v>
      </c>
      <c r="B35" s="60"/>
    </row>
    <row r="36" spans="1:2" hidden="1" outlineLevel="1">
      <c r="A36" s="87" t="s">
        <v>450</v>
      </c>
      <c r="B36" s="60"/>
    </row>
    <row r="37" spans="1:2" hidden="1" outlineLevel="1">
      <c r="A37" s="87" t="s">
        <v>449</v>
      </c>
      <c r="B37" s="60"/>
    </row>
    <row r="38" spans="1:2" hidden="1" outlineLevel="1">
      <c r="A38" s="87" t="s">
        <v>448</v>
      </c>
      <c r="B38" s="60"/>
    </row>
    <row r="39" spans="1:2" hidden="1" outlineLevel="1">
      <c r="A39" s="87" t="s">
        <v>447</v>
      </c>
      <c r="B39" s="60"/>
    </row>
    <row r="40" spans="1:2" hidden="1" outlineLevel="1">
      <c r="A40" s="87" t="s">
        <v>446</v>
      </c>
      <c r="B40" s="60"/>
    </row>
    <row r="41" spans="1:2" hidden="1" outlineLevel="1">
      <c r="A41" s="87" t="s">
        <v>445</v>
      </c>
      <c r="B41" s="60"/>
    </row>
    <row r="42" spans="1:2" hidden="1" outlineLevel="1">
      <c r="A42" s="87" t="s">
        <v>444</v>
      </c>
      <c r="B42" s="60"/>
    </row>
    <row r="43" spans="1:2" hidden="1" outlineLevel="1">
      <c r="A43" s="87" t="s">
        <v>443</v>
      </c>
      <c r="B43" s="60"/>
    </row>
    <row r="44" spans="1:2" hidden="1" outlineLevel="1">
      <c r="A44" s="87" t="s">
        <v>442</v>
      </c>
      <c r="B44" s="60"/>
    </row>
    <row r="45" spans="1:2" hidden="1" outlineLevel="1">
      <c r="A45" s="87" t="s">
        <v>441</v>
      </c>
      <c r="B45" s="60"/>
    </row>
    <row r="46" spans="1:2" hidden="1" outlineLevel="1">
      <c r="A46" s="87" t="s">
        <v>440</v>
      </c>
      <c r="B46" s="60"/>
    </row>
    <row r="47" spans="1:2" hidden="1" outlineLevel="1">
      <c r="A47" s="87" t="s">
        <v>439</v>
      </c>
      <c r="B47" s="60"/>
    </row>
    <row r="48" spans="1:2" hidden="1" outlineLevel="1">
      <c r="A48" s="87" t="s">
        <v>438</v>
      </c>
      <c r="B48" s="60"/>
    </row>
    <row r="49" spans="1:2" hidden="1" outlineLevel="1">
      <c r="A49" s="87" t="s">
        <v>437</v>
      </c>
      <c r="B49" s="60"/>
    </row>
    <row r="50" spans="1:2" hidden="1" outlineLevel="1">
      <c r="A50" s="87" t="s">
        <v>436</v>
      </c>
      <c r="B50" s="60"/>
    </row>
    <row r="51" spans="1:2" hidden="1" outlineLevel="1">
      <c r="A51" s="87" t="s">
        <v>435</v>
      </c>
      <c r="B51" s="60"/>
    </row>
    <row r="52" spans="1:2" hidden="1" outlineLevel="1">
      <c r="A52" s="87" t="s">
        <v>434</v>
      </c>
      <c r="B52" s="60"/>
    </row>
    <row r="53" spans="1:2" hidden="1" outlineLevel="1">
      <c r="A53" s="87" t="s">
        <v>433</v>
      </c>
      <c r="B53" s="60"/>
    </row>
    <row r="54" spans="1:2" hidden="1" outlineLevel="1">
      <c r="A54" s="87" t="s">
        <v>432</v>
      </c>
      <c r="B54" s="60"/>
    </row>
    <row r="55" spans="1:2" hidden="1" outlineLevel="1">
      <c r="A55" s="87" t="s">
        <v>431</v>
      </c>
      <c r="B55" s="60"/>
    </row>
    <row r="56" spans="1:2" hidden="1" outlineLevel="1">
      <c r="A56" s="87" t="s">
        <v>430</v>
      </c>
      <c r="B56" s="60"/>
    </row>
    <row r="57" spans="1:2" hidden="1" outlineLevel="1">
      <c r="A57" s="87" t="s">
        <v>429</v>
      </c>
      <c r="B57" s="60"/>
    </row>
    <row r="58" spans="1:2" hidden="1" outlineLevel="1">
      <c r="A58" s="87" t="s">
        <v>428</v>
      </c>
      <c r="B58" s="60"/>
    </row>
    <row r="59" spans="1:2" collapsed="1">
      <c r="B59" s="60"/>
    </row>
    <row r="60" spans="1:2" ht="18" collapsed="1">
      <c r="A60" s="89" t="s">
        <v>427</v>
      </c>
      <c r="B60" s="60"/>
    </row>
    <row r="61" spans="1:2" hidden="1" outlineLevel="1">
      <c r="A61" s="86" t="s">
        <v>5</v>
      </c>
      <c r="B61" s="60"/>
    </row>
    <row r="62" spans="1:2" hidden="1" outlineLevel="1">
      <c r="A62" s="87" t="s">
        <v>426</v>
      </c>
      <c r="B62" s="60"/>
    </row>
    <row r="63" spans="1:2" hidden="1" outlineLevel="1">
      <c r="A63" s="87" t="s">
        <v>425</v>
      </c>
      <c r="B63" s="60"/>
    </row>
    <row r="64" spans="1:2" hidden="1" outlineLevel="1">
      <c r="A64" s="87" t="s">
        <v>424</v>
      </c>
      <c r="B64" s="60"/>
    </row>
    <row r="65" spans="1:2" hidden="1" outlineLevel="1">
      <c r="A65" s="87" t="s">
        <v>423</v>
      </c>
      <c r="B65" s="60"/>
    </row>
    <row r="66" spans="1:2" hidden="1" outlineLevel="1">
      <c r="A66" s="87" t="s">
        <v>422</v>
      </c>
      <c r="B66" s="60"/>
    </row>
    <row r="67" spans="1:2" collapsed="1">
      <c r="A67" s="90"/>
      <c r="B67" s="60"/>
    </row>
    <row r="68" spans="1:2" ht="18" collapsed="1">
      <c r="A68" s="85" t="s">
        <v>421</v>
      </c>
      <c r="B68" s="60"/>
    </row>
    <row r="69" spans="1:2" hidden="1" outlineLevel="1">
      <c r="A69" s="86" t="s">
        <v>5</v>
      </c>
      <c r="B69" s="60"/>
    </row>
    <row r="70" spans="1:2" hidden="1" outlineLevel="1">
      <c r="A70" s="91" t="s">
        <v>345</v>
      </c>
      <c r="B70" s="60"/>
    </row>
    <row r="71" spans="1:2" hidden="1" outlineLevel="1">
      <c r="A71" s="91" t="s">
        <v>420</v>
      </c>
      <c r="B71" s="60"/>
    </row>
    <row r="72" spans="1:2" collapsed="1">
      <c r="A72" s="90"/>
      <c r="B72" s="60"/>
    </row>
    <row r="73" spans="1:2" ht="18" collapsed="1">
      <c r="A73" s="85" t="s">
        <v>419</v>
      </c>
      <c r="B73" s="60"/>
    </row>
    <row r="74" spans="1:2" hidden="1" outlineLevel="1">
      <c r="A74" s="86" t="s">
        <v>5</v>
      </c>
      <c r="B74" s="60"/>
    </row>
    <row r="75" spans="1:2" hidden="1" outlineLevel="1">
      <c r="A75" s="97" t="s">
        <v>418</v>
      </c>
      <c r="B75" s="60"/>
    </row>
    <row r="76" spans="1:2" hidden="1" outlineLevel="1">
      <c r="A76" s="97" t="s">
        <v>417</v>
      </c>
      <c r="B76" s="60"/>
    </row>
    <row r="77" spans="1:2" collapsed="1">
      <c r="A77" s="92"/>
      <c r="B77" s="60"/>
    </row>
    <row r="78" spans="1:2" ht="18" collapsed="1">
      <c r="A78" s="89" t="s">
        <v>416</v>
      </c>
      <c r="B78" s="62"/>
    </row>
    <row r="79" spans="1:2" hidden="1" outlineLevel="1">
      <c r="A79" s="86" t="s">
        <v>5</v>
      </c>
      <c r="B79" s="60"/>
    </row>
    <row r="80" spans="1:2" hidden="1" outlineLevel="1">
      <c r="A80" s="95" t="s">
        <v>405</v>
      </c>
      <c r="B80" s="60"/>
    </row>
    <row r="81" spans="1:2" hidden="1" outlineLevel="1">
      <c r="A81" s="95" t="s">
        <v>412</v>
      </c>
      <c r="B81" s="60"/>
    </row>
    <row r="82" spans="1:2" hidden="1" outlineLevel="1">
      <c r="A82" s="95" t="s">
        <v>415</v>
      </c>
      <c r="B82" s="60"/>
    </row>
    <row r="83" spans="1:2" hidden="1" outlineLevel="1">
      <c r="A83" s="95" t="s">
        <v>414</v>
      </c>
      <c r="B83" s="60"/>
    </row>
    <row r="84" spans="1:2" hidden="1" outlineLevel="1">
      <c r="A84" s="95" t="s">
        <v>363</v>
      </c>
      <c r="B84" s="60"/>
    </row>
    <row r="85" spans="1:2" collapsed="1">
      <c r="A85" s="90"/>
      <c r="B85" s="63"/>
    </row>
    <row r="86" spans="1:2" ht="18" collapsed="1">
      <c r="A86" s="89" t="s">
        <v>413</v>
      </c>
      <c r="B86" s="62"/>
    </row>
    <row r="87" spans="1:2" hidden="1" outlineLevel="1">
      <c r="A87" s="86" t="s">
        <v>5</v>
      </c>
      <c r="B87" s="60"/>
    </row>
    <row r="88" spans="1:2" hidden="1" outlineLevel="1">
      <c r="A88" s="95" t="s">
        <v>405</v>
      </c>
      <c r="B88" s="60"/>
    </row>
    <row r="89" spans="1:2" hidden="1" outlineLevel="1">
      <c r="A89" s="95" t="s">
        <v>412</v>
      </c>
      <c r="B89" s="60"/>
    </row>
    <row r="90" spans="1:2" hidden="1" outlineLevel="1">
      <c r="A90" s="95" t="s">
        <v>411</v>
      </c>
      <c r="B90" s="60"/>
    </row>
    <row r="91" spans="1:2" hidden="1" outlineLevel="1">
      <c r="A91" s="95" t="s">
        <v>410</v>
      </c>
      <c r="B91" s="60"/>
    </row>
    <row r="92" spans="1:2" hidden="1" outlineLevel="1">
      <c r="A92" s="95" t="s">
        <v>409</v>
      </c>
      <c r="B92" s="60"/>
    </row>
    <row r="93" spans="1:2" hidden="1" outlineLevel="1">
      <c r="A93" s="95" t="s">
        <v>363</v>
      </c>
      <c r="B93" s="60"/>
    </row>
    <row r="94" spans="1:2" collapsed="1">
      <c r="B94" s="60"/>
    </row>
    <row r="95" spans="1:2" ht="18" collapsed="1">
      <c r="A95" s="89" t="s">
        <v>408</v>
      </c>
      <c r="B95" s="62"/>
    </row>
    <row r="96" spans="1:2" hidden="1" outlineLevel="1">
      <c r="A96" s="86" t="s">
        <v>5</v>
      </c>
      <c r="B96" s="60"/>
    </row>
    <row r="97" spans="1:2" hidden="1" outlineLevel="1">
      <c r="A97" s="95" t="s">
        <v>405</v>
      </c>
      <c r="B97" s="60"/>
    </row>
    <row r="98" spans="1:2" hidden="1" outlineLevel="1">
      <c r="A98" s="95" t="s">
        <v>363</v>
      </c>
      <c r="B98" s="60"/>
    </row>
    <row r="99" spans="1:2" hidden="1" outlineLevel="1">
      <c r="A99" s="95" t="s">
        <v>406</v>
      </c>
      <c r="B99" s="60"/>
    </row>
    <row r="100" spans="1:2" collapsed="1">
      <c r="A100" s="90"/>
      <c r="B100" s="63"/>
    </row>
    <row r="101" spans="1:2" ht="18" collapsed="1">
      <c r="A101" s="89" t="s">
        <v>407</v>
      </c>
      <c r="B101" s="62"/>
    </row>
    <row r="102" spans="1:2" hidden="1" outlineLevel="1">
      <c r="A102" s="86" t="s">
        <v>5</v>
      </c>
      <c r="B102" s="60"/>
    </row>
    <row r="103" spans="1:2" hidden="1" outlineLevel="1">
      <c r="A103" s="95" t="s">
        <v>405</v>
      </c>
      <c r="B103" s="60"/>
    </row>
    <row r="104" spans="1:2" hidden="1" outlineLevel="1">
      <c r="A104" s="95" t="s">
        <v>363</v>
      </c>
      <c r="B104" s="60"/>
    </row>
    <row r="105" spans="1:2" hidden="1" outlineLevel="1">
      <c r="A105" s="95" t="s">
        <v>406</v>
      </c>
      <c r="B105" s="60"/>
    </row>
    <row r="106" spans="1:2" collapsed="1">
      <c r="A106" s="93"/>
      <c r="B106" s="63"/>
    </row>
    <row r="107" spans="1:2" ht="18" collapsed="1">
      <c r="A107" s="89" t="s">
        <v>118</v>
      </c>
      <c r="B107" s="62"/>
    </row>
    <row r="108" spans="1:2" hidden="1" outlineLevel="1">
      <c r="A108" s="86" t="s">
        <v>5</v>
      </c>
      <c r="B108" s="60"/>
    </row>
    <row r="109" spans="1:2" hidden="1" outlineLevel="1">
      <c r="A109" s="95" t="s">
        <v>405</v>
      </c>
      <c r="B109" s="60"/>
    </row>
    <row r="110" spans="1:2" hidden="1" outlineLevel="1">
      <c r="A110" s="95" t="s">
        <v>404</v>
      </c>
      <c r="B110" s="60"/>
    </row>
    <row r="111" spans="1:2" hidden="1" outlineLevel="1">
      <c r="A111" s="95" t="s">
        <v>363</v>
      </c>
      <c r="B111" s="60"/>
    </row>
    <row r="112" spans="1:2" collapsed="1">
      <c r="B112" s="60"/>
    </row>
    <row r="113" spans="1:2" ht="18" collapsed="1">
      <c r="A113" s="89" t="s">
        <v>403</v>
      </c>
      <c r="B113" s="62"/>
    </row>
    <row r="114" spans="1:2" hidden="1" outlineLevel="1">
      <c r="A114" s="86" t="s">
        <v>5</v>
      </c>
      <c r="B114" s="60"/>
    </row>
    <row r="115" spans="1:2" hidden="1" outlineLevel="1">
      <c r="A115" s="98" t="s">
        <v>402</v>
      </c>
      <c r="B115" s="60"/>
    </row>
    <row r="116" spans="1:2" hidden="1" outlineLevel="1">
      <c r="A116" s="98" t="s">
        <v>401</v>
      </c>
      <c r="B116" s="60"/>
    </row>
    <row r="117" spans="1:2" hidden="1" outlineLevel="1">
      <c r="A117" s="98" t="s">
        <v>400</v>
      </c>
      <c r="B117" s="60"/>
    </row>
    <row r="118" spans="1:2" hidden="1" outlineLevel="1">
      <c r="A118" s="98" t="s">
        <v>399</v>
      </c>
      <c r="B118" s="60"/>
    </row>
    <row r="119" spans="1:2" hidden="1" outlineLevel="1">
      <c r="A119" s="95" t="s">
        <v>398</v>
      </c>
      <c r="B119" s="60"/>
    </row>
    <row r="120" spans="1:2" hidden="1" outlineLevel="1">
      <c r="A120" s="95" t="s">
        <v>397</v>
      </c>
      <c r="B120" s="60"/>
    </row>
    <row r="121" spans="1:2" hidden="1" outlineLevel="1">
      <c r="A121" s="95" t="s">
        <v>396</v>
      </c>
      <c r="B121" s="60"/>
    </row>
    <row r="122" spans="1:2" hidden="1" outlineLevel="1">
      <c r="A122" s="95" t="s">
        <v>395</v>
      </c>
      <c r="B122" s="60"/>
    </row>
    <row r="123" spans="1:2" hidden="1" outlineLevel="1">
      <c r="A123" s="95" t="s">
        <v>394</v>
      </c>
      <c r="B123" s="60"/>
    </row>
    <row r="124" spans="1:2" hidden="1" outlineLevel="1">
      <c r="A124" s="95" t="s">
        <v>393</v>
      </c>
      <c r="B124" s="60"/>
    </row>
    <row r="125" spans="1:2" hidden="1" outlineLevel="1">
      <c r="A125" s="95" t="s">
        <v>392</v>
      </c>
      <c r="B125" s="60"/>
    </row>
    <row r="126" spans="1:2" hidden="1" outlineLevel="1">
      <c r="A126" s="97" t="s">
        <v>391</v>
      </c>
      <c r="B126" s="60"/>
    </row>
    <row r="127" spans="1:2" hidden="1" outlineLevel="1">
      <c r="A127" s="95" t="s">
        <v>390</v>
      </c>
      <c r="B127" s="60"/>
    </row>
    <row r="128" spans="1:2" hidden="1" outlineLevel="1">
      <c r="A128" s="95" t="s">
        <v>389</v>
      </c>
      <c r="B128" s="60"/>
    </row>
    <row r="129" spans="1:2" hidden="1" outlineLevel="1">
      <c r="A129" s="95" t="s">
        <v>388</v>
      </c>
      <c r="B129" s="60"/>
    </row>
    <row r="130" spans="1:2" hidden="1" outlineLevel="1">
      <c r="A130" s="95" t="s">
        <v>387</v>
      </c>
      <c r="B130" s="60"/>
    </row>
    <row r="131" spans="1:2" hidden="1" outlineLevel="1">
      <c r="A131" s="95" t="s">
        <v>386</v>
      </c>
      <c r="B131" s="60"/>
    </row>
    <row r="132" spans="1:2" hidden="1" outlineLevel="1">
      <c r="A132" s="95" t="s">
        <v>385</v>
      </c>
      <c r="B132" s="60"/>
    </row>
    <row r="133" spans="1:2" hidden="1" outlineLevel="1">
      <c r="A133" s="95" t="s">
        <v>384</v>
      </c>
      <c r="B133" s="60"/>
    </row>
    <row r="134" spans="1:2" hidden="1" outlineLevel="1">
      <c r="A134" s="95" t="s">
        <v>383</v>
      </c>
      <c r="B134" s="60"/>
    </row>
    <row r="135" spans="1:2" hidden="1" outlineLevel="1">
      <c r="A135" s="95" t="s">
        <v>382</v>
      </c>
      <c r="B135" s="60"/>
    </row>
    <row r="136" spans="1:2" hidden="1" outlineLevel="1">
      <c r="A136" s="95" t="s">
        <v>381</v>
      </c>
      <c r="B136" s="60"/>
    </row>
    <row r="137" spans="1:2" hidden="1" outlineLevel="1">
      <c r="A137" s="95" t="s">
        <v>380</v>
      </c>
      <c r="B137" s="60"/>
    </row>
    <row r="138" spans="1:2" collapsed="1">
      <c r="B138" s="60"/>
    </row>
    <row r="139" spans="1:2" ht="18" collapsed="1">
      <c r="A139" s="89" t="s">
        <v>378</v>
      </c>
      <c r="B139" s="62"/>
    </row>
    <row r="140" spans="1:2" hidden="1" outlineLevel="1">
      <c r="A140" s="86" t="s">
        <v>5</v>
      </c>
      <c r="B140" s="60"/>
    </row>
    <row r="141" spans="1:2" hidden="1" outlineLevel="1">
      <c r="A141" s="95" t="s">
        <v>377</v>
      </c>
      <c r="B141" s="60"/>
    </row>
    <row r="142" spans="1:2" hidden="1" outlineLevel="1">
      <c r="A142" s="95" t="s">
        <v>376</v>
      </c>
      <c r="B142" s="60"/>
    </row>
    <row r="143" spans="1:2" hidden="1" outlineLevel="1">
      <c r="A143" s="95" t="s">
        <v>375</v>
      </c>
      <c r="B143" s="60"/>
    </row>
    <row r="144" spans="1:2" hidden="1" outlineLevel="1">
      <c r="A144" s="95" t="s">
        <v>374</v>
      </c>
      <c r="B144" s="60"/>
    </row>
    <row r="145" spans="1:2" hidden="1" outlineLevel="1">
      <c r="A145" s="98" t="s">
        <v>373</v>
      </c>
      <c r="B145" s="60"/>
    </row>
    <row r="146" spans="1:2" hidden="1" outlineLevel="1">
      <c r="A146" s="98" t="s">
        <v>372</v>
      </c>
      <c r="B146" s="60"/>
    </row>
    <row r="147" spans="1:2" hidden="1" outlineLevel="1">
      <c r="A147" s="98" t="s">
        <v>371</v>
      </c>
      <c r="B147" s="60"/>
    </row>
    <row r="148" spans="1:2" hidden="1" outlineLevel="1">
      <c r="A148" s="98" t="s">
        <v>370</v>
      </c>
      <c r="B148" s="60"/>
    </row>
    <row r="149" spans="1:2" hidden="1" outlineLevel="1">
      <c r="A149" s="98" t="s">
        <v>369</v>
      </c>
      <c r="B149" s="60"/>
    </row>
    <row r="150" spans="1:2" hidden="1" outlineLevel="1">
      <c r="A150" s="98" t="s">
        <v>368</v>
      </c>
      <c r="B150" s="60"/>
    </row>
    <row r="151" spans="1:2" hidden="1" outlineLevel="1">
      <c r="A151" s="98" t="s">
        <v>367</v>
      </c>
      <c r="B151" s="60"/>
    </row>
    <row r="152" spans="1:2" hidden="1" outlineLevel="1">
      <c r="A152" s="98" t="s">
        <v>366</v>
      </c>
      <c r="B152" s="60"/>
    </row>
    <row r="153" spans="1:2" hidden="1" outlineLevel="1">
      <c r="A153" s="98" t="s">
        <v>365</v>
      </c>
      <c r="B153" s="60"/>
    </row>
    <row r="154" spans="1:2" hidden="1" outlineLevel="1">
      <c r="A154" s="98" t="s">
        <v>364</v>
      </c>
      <c r="B154" s="60"/>
    </row>
    <row r="155" spans="1:2" hidden="1" outlineLevel="1">
      <c r="A155" s="98" t="s">
        <v>363</v>
      </c>
      <c r="B155" s="60"/>
    </row>
    <row r="156" spans="1:2" collapsed="1">
      <c r="B156" s="60"/>
    </row>
    <row r="157" spans="1:2" ht="18" collapsed="1">
      <c r="A157" s="89" t="s">
        <v>362</v>
      </c>
      <c r="B157" s="60"/>
    </row>
    <row r="158" spans="1:2" hidden="1" outlineLevel="1">
      <c r="A158" s="86" t="s">
        <v>5</v>
      </c>
      <c r="B158" s="60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0"/>
    </row>
    <row r="172" spans="1:2" hidden="1" outlineLevel="1">
      <c r="A172" s="95" t="s">
        <v>355</v>
      </c>
      <c r="B172" s="60"/>
    </row>
    <row r="173" spans="1:2" hidden="1" outlineLevel="1">
      <c r="A173" s="95" t="s">
        <v>354</v>
      </c>
      <c r="B173" s="60"/>
    </row>
    <row r="174" spans="1:2" hidden="1" outlineLevel="1">
      <c r="A174" s="95" t="s">
        <v>353</v>
      </c>
      <c r="B174" s="60"/>
    </row>
    <row r="175" spans="1:2" hidden="1" outlineLevel="1">
      <c r="A175" s="95" t="s">
        <v>352</v>
      </c>
      <c r="B175" s="60"/>
    </row>
    <row r="176" spans="1:2" hidden="1" outlineLevel="1">
      <c r="A176" s="95" t="s">
        <v>351</v>
      </c>
      <c r="B176" s="60"/>
    </row>
    <row r="177" spans="1:2" hidden="1" outlineLevel="1">
      <c r="A177" s="95" t="s">
        <v>350</v>
      </c>
      <c r="B177" s="60"/>
    </row>
    <row r="178" spans="1:2" hidden="1" outlineLevel="1">
      <c r="A178" s="95" t="s">
        <v>349</v>
      </c>
      <c r="B178" s="60"/>
    </row>
    <row r="179" spans="1:2" hidden="1" outlineLevel="1">
      <c r="A179" s="95" t="s">
        <v>348</v>
      </c>
      <c r="B179" s="60"/>
    </row>
    <row r="180" spans="1:2" hidden="1" outlineLevel="1">
      <c r="A180" s="95" t="s">
        <v>347</v>
      </c>
      <c r="B180" s="60"/>
    </row>
    <row r="181" spans="1:2" hidden="1" outlineLevel="1">
      <c r="A181" s="95" t="s">
        <v>346</v>
      </c>
      <c r="B181" s="60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0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2022-06-04T18:58:20Z</dcterms:modified>
</cp:coreProperties>
</file>